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sia\Desktop\COVID resources\"/>
    </mc:Choice>
  </mc:AlternateContent>
  <bookViews>
    <workbookView xWindow="28680" yWindow="-120" windowWidth="29040" windowHeight="15840" activeTab="1"/>
  </bookViews>
  <sheets>
    <sheet name="Provider List" sheetId="6" r:id="rId1"/>
    <sheet name="Reference Sheet" sheetId="7" r:id="rId2"/>
  </sheets>
  <definedNames>
    <definedName name="_xlnm._FilterDatabase" localSheetId="0">'Provider List'!$A$1:$K$1601</definedName>
    <definedName name="_xlnm._FilterDatabase" localSheetId="1" hidden="1">'Reference Sheet'!$A$2:$L$2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55" i="7" l="1"/>
  <c r="I1855" i="7"/>
  <c r="J1854" i="7"/>
  <c r="I1854" i="7"/>
  <c r="J1853" i="7"/>
  <c r="I1853" i="7"/>
  <c r="J1852" i="7"/>
  <c r="I1852" i="7"/>
  <c r="J1851" i="7"/>
  <c r="I1851" i="7"/>
  <c r="J1850" i="7"/>
  <c r="I1850" i="7"/>
  <c r="J1849" i="7"/>
  <c r="I1849" i="7"/>
  <c r="J1848" i="7"/>
  <c r="I1848" i="7"/>
  <c r="J1847" i="7"/>
  <c r="I1847" i="7"/>
  <c r="J1846" i="7"/>
  <c r="I1846" i="7"/>
  <c r="J1845" i="7"/>
  <c r="I1845" i="7"/>
  <c r="J1844" i="7"/>
  <c r="I1844" i="7"/>
  <c r="J1843" i="7"/>
  <c r="I1843" i="7"/>
  <c r="J1842" i="7"/>
  <c r="I1842" i="7"/>
  <c r="J1841" i="7"/>
  <c r="I1841" i="7"/>
  <c r="J1840" i="7"/>
  <c r="I1840" i="7"/>
  <c r="J1839" i="7"/>
  <c r="I1839" i="7"/>
  <c r="J1838" i="7"/>
  <c r="I1838" i="7"/>
  <c r="J1837" i="7"/>
  <c r="I1837" i="7"/>
  <c r="J1836" i="7"/>
  <c r="I1836" i="7"/>
  <c r="J1835" i="7"/>
  <c r="I1835" i="7"/>
  <c r="J1834" i="7"/>
  <c r="I1834" i="7"/>
  <c r="J1833" i="7"/>
  <c r="I1833" i="7"/>
  <c r="J1832" i="7"/>
  <c r="I1832" i="7"/>
  <c r="J1831" i="7"/>
  <c r="I1831" i="7"/>
  <c r="J1830" i="7"/>
  <c r="I1830" i="7"/>
  <c r="J1829" i="7"/>
  <c r="I1829" i="7"/>
  <c r="J1828" i="7"/>
  <c r="I1828" i="7"/>
  <c r="J1827" i="7"/>
  <c r="I1827" i="7"/>
  <c r="J1826" i="7"/>
  <c r="I1826" i="7"/>
  <c r="J1825" i="7"/>
  <c r="I1825" i="7"/>
  <c r="J1824" i="7"/>
  <c r="I1824" i="7"/>
  <c r="J1823" i="7"/>
  <c r="I1823" i="7"/>
  <c r="J1822" i="7"/>
  <c r="I1822" i="7"/>
  <c r="J1821" i="7"/>
  <c r="I1821" i="7"/>
  <c r="J1820" i="7"/>
  <c r="I1820" i="7"/>
  <c r="J1819" i="7"/>
  <c r="I1819" i="7"/>
  <c r="J1818" i="7"/>
  <c r="I1818" i="7"/>
  <c r="J1817" i="7"/>
  <c r="I1817" i="7"/>
  <c r="J1816" i="7"/>
  <c r="I1816" i="7"/>
  <c r="J1815" i="7"/>
  <c r="I1815" i="7"/>
  <c r="J1814" i="7"/>
  <c r="I1814" i="7"/>
  <c r="J1813" i="7"/>
  <c r="I1813" i="7"/>
  <c r="J1812" i="7"/>
  <c r="I1812" i="7"/>
  <c r="J1811" i="7"/>
  <c r="I1811" i="7"/>
  <c r="J1810" i="7"/>
  <c r="I1810" i="7"/>
  <c r="J1809" i="7"/>
  <c r="I1809" i="7"/>
  <c r="J1808" i="7"/>
  <c r="I1808" i="7"/>
  <c r="J1807" i="7"/>
  <c r="I1807" i="7"/>
  <c r="J1806" i="7"/>
  <c r="I1806" i="7"/>
  <c r="J1805" i="7"/>
  <c r="I1805" i="7"/>
  <c r="J1804" i="7"/>
  <c r="I1804" i="7"/>
  <c r="J1803" i="7"/>
  <c r="I1803" i="7"/>
  <c r="J1802" i="7"/>
  <c r="I1802" i="7"/>
  <c r="J1801" i="7"/>
  <c r="I1801" i="7"/>
  <c r="J1800" i="7"/>
  <c r="I1800" i="7"/>
  <c r="J1799" i="7"/>
  <c r="I1799" i="7"/>
  <c r="J1798" i="7"/>
  <c r="I1798" i="7"/>
  <c r="J1797" i="7"/>
  <c r="I1797" i="7"/>
  <c r="J1796" i="7"/>
  <c r="I1796" i="7"/>
  <c r="J1795" i="7"/>
  <c r="I1795" i="7"/>
  <c r="J1794" i="7"/>
  <c r="I1794" i="7"/>
  <c r="J1793" i="7"/>
  <c r="I1793" i="7"/>
  <c r="J1792" i="7"/>
  <c r="I1792" i="7"/>
  <c r="J1791" i="7"/>
  <c r="I1791" i="7"/>
  <c r="J1790" i="7"/>
  <c r="I1790" i="7"/>
  <c r="J1789" i="7"/>
  <c r="I1789" i="7"/>
  <c r="J1788" i="7"/>
  <c r="I1788" i="7"/>
  <c r="J1787" i="7"/>
  <c r="I1787" i="7"/>
  <c r="J1786" i="7"/>
  <c r="I1786" i="7"/>
  <c r="J1785" i="7"/>
  <c r="I1785" i="7"/>
  <c r="J1784" i="7"/>
  <c r="I1784" i="7"/>
  <c r="J1783" i="7"/>
  <c r="I1783" i="7"/>
  <c r="J1782" i="7"/>
  <c r="I1782" i="7"/>
  <c r="J1781" i="7"/>
  <c r="I1781" i="7"/>
  <c r="J1780" i="7"/>
  <c r="I1780" i="7"/>
  <c r="J1779" i="7"/>
  <c r="I1779" i="7"/>
  <c r="J1778" i="7"/>
  <c r="I1778" i="7"/>
  <c r="J1777" i="7"/>
  <c r="I1777" i="7"/>
  <c r="J1776" i="7"/>
  <c r="I1776" i="7"/>
  <c r="J1775" i="7"/>
  <c r="I1775" i="7"/>
  <c r="J1774" i="7"/>
  <c r="I1774" i="7"/>
  <c r="J1773" i="7"/>
  <c r="I1773" i="7"/>
  <c r="J1772" i="7"/>
  <c r="I1772" i="7"/>
  <c r="J1771" i="7"/>
  <c r="I1771" i="7"/>
  <c r="J1770" i="7"/>
  <c r="I1770" i="7"/>
  <c r="J1769" i="7"/>
  <c r="I1769" i="7"/>
  <c r="J1768" i="7"/>
  <c r="I1768" i="7"/>
  <c r="J1767" i="7"/>
  <c r="I1767" i="7"/>
  <c r="J1766" i="7"/>
  <c r="I1766" i="7"/>
  <c r="J1765" i="7"/>
  <c r="I1765" i="7"/>
  <c r="J1764" i="7"/>
  <c r="I1764" i="7"/>
  <c r="J1763" i="7"/>
  <c r="I1763" i="7"/>
  <c r="J1762" i="7"/>
  <c r="I1762" i="7"/>
  <c r="J1761" i="7"/>
  <c r="I1761" i="7"/>
  <c r="J1760" i="7"/>
  <c r="I1760" i="7"/>
  <c r="J1759" i="7"/>
  <c r="I1759" i="7"/>
  <c r="J1758" i="7"/>
  <c r="I1758" i="7"/>
  <c r="J1757" i="7"/>
  <c r="I1757" i="7"/>
  <c r="J1756" i="7"/>
  <c r="I1756" i="7"/>
  <c r="J1755" i="7"/>
  <c r="I1755" i="7"/>
  <c r="J1754" i="7"/>
  <c r="I1754" i="7"/>
  <c r="J1753" i="7"/>
  <c r="I1753" i="7"/>
  <c r="J1752" i="7"/>
  <c r="I1752" i="7"/>
  <c r="J1751" i="7"/>
  <c r="I1751" i="7"/>
  <c r="J1750" i="7"/>
  <c r="I1750" i="7"/>
  <c r="J1749" i="7"/>
  <c r="I1749" i="7"/>
  <c r="J1748" i="7"/>
  <c r="I1748" i="7"/>
  <c r="J1747" i="7"/>
  <c r="I1747" i="7"/>
  <c r="J1746" i="7"/>
  <c r="I1746" i="7"/>
  <c r="J1745" i="7"/>
  <c r="I1745" i="7"/>
  <c r="J1744" i="7"/>
  <c r="I1744" i="7"/>
  <c r="J1743" i="7"/>
  <c r="I1743" i="7"/>
  <c r="J1742" i="7"/>
  <c r="I1742" i="7"/>
  <c r="J1741" i="7"/>
  <c r="I1741" i="7"/>
  <c r="J1740" i="7"/>
  <c r="I1740" i="7"/>
  <c r="J1739" i="7"/>
  <c r="I1739" i="7"/>
  <c r="J1738" i="7"/>
  <c r="I1738" i="7"/>
  <c r="J1737" i="7"/>
  <c r="I1737" i="7"/>
  <c r="J1736" i="7"/>
  <c r="I1736" i="7"/>
  <c r="J1735" i="7"/>
  <c r="I1735" i="7"/>
  <c r="J1734" i="7"/>
  <c r="I1734" i="7"/>
  <c r="J1733" i="7"/>
  <c r="I1733" i="7"/>
  <c r="J1732" i="7"/>
  <c r="I1732" i="7"/>
  <c r="J1731" i="7"/>
  <c r="I1731" i="7"/>
  <c r="J1730" i="7"/>
  <c r="I1730" i="7"/>
  <c r="J1729" i="7"/>
  <c r="I1729" i="7"/>
  <c r="J1728" i="7"/>
  <c r="I1728" i="7"/>
  <c r="J1727" i="7"/>
  <c r="I1727" i="7"/>
  <c r="J1726" i="7"/>
  <c r="I1726" i="7"/>
  <c r="J1725" i="7"/>
  <c r="I1725" i="7"/>
  <c r="J1724" i="7"/>
  <c r="I1724" i="7"/>
  <c r="J1723" i="7"/>
  <c r="I1723" i="7"/>
  <c r="J1722" i="7"/>
  <c r="I1722" i="7"/>
  <c r="J1721" i="7"/>
  <c r="I1721" i="7"/>
  <c r="J1720" i="7"/>
  <c r="I1720" i="7"/>
  <c r="J1719" i="7"/>
  <c r="I1719" i="7"/>
  <c r="J1718" i="7"/>
  <c r="I1718" i="7"/>
  <c r="J1717" i="7"/>
  <c r="I1717" i="7"/>
  <c r="J1716" i="7"/>
  <c r="I1716" i="7"/>
  <c r="J1715" i="7"/>
  <c r="I1715" i="7"/>
  <c r="J1714" i="7"/>
  <c r="I1714" i="7"/>
  <c r="J1713" i="7"/>
  <c r="I1713" i="7"/>
  <c r="J1712" i="7"/>
  <c r="I1712" i="7"/>
  <c r="J1711" i="7"/>
  <c r="I1711" i="7"/>
  <c r="J1710" i="7"/>
  <c r="I1710" i="7"/>
  <c r="J1709" i="7"/>
  <c r="I1709" i="7"/>
  <c r="J1708" i="7"/>
  <c r="I1708" i="7"/>
  <c r="J1707" i="7"/>
  <c r="I1707" i="7"/>
  <c r="J1706" i="7"/>
  <c r="I1706" i="7"/>
  <c r="J1705" i="7"/>
  <c r="I1705" i="7"/>
  <c r="J1704" i="7"/>
  <c r="I1704" i="7"/>
  <c r="J1703" i="7"/>
  <c r="I1703" i="7"/>
  <c r="J1702" i="7"/>
  <c r="I1702" i="7"/>
  <c r="J1701" i="7"/>
  <c r="I1701" i="7"/>
  <c r="J1700" i="7"/>
  <c r="I1700" i="7"/>
  <c r="J1699" i="7"/>
  <c r="I1699" i="7"/>
  <c r="J1698" i="7"/>
  <c r="I1698" i="7"/>
  <c r="J1697" i="7"/>
  <c r="I1697" i="7"/>
  <c r="J1696" i="7"/>
  <c r="I1696" i="7"/>
  <c r="J1695" i="7"/>
  <c r="I1695" i="7"/>
  <c r="J1694" i="7"/>
  <c r="I1694" i="7"/>
  <c r="J1693" i="7"/>
  <c r="I1693" i="7"/>
  <c r="J1692" i="7"/>
  <c r="I1692" i="7"/>
  <c r="J1691" i="7"/>
  <c r="I1691" i="7"/>
  <c r="J1690" i="7"/>
  <c r="I1690" i="7"/>
  <c r="J1689" i="7"/>
  <c r="I1689" i="7"/>
  <c r="J1688" i="7"/>
  <c r="I1688" i="7"/>
  <c r="J1687" i="7"/>
  <c r="I1687" i="7"/>
  <c r="J1686" i="7"/>
  <c r="I1686" i="7"/>
  <c r="J1685" i="7"/>
  <c r="I1685" i="7"/>
  <c r="J1684" i="7"/>
  <c r="I1684" i="7"/>
  <c r="J1683" i="7"/>
  <c r="I1683" i="7"/>
  <c r="J1682" i="7"/>
  <c r="I1682" i="7"/>
  <c r="J1681" i="7"/>
  <c r="I1681" i="7"/>
  <c r="J1680" i="7"/>
  <c r="I1680" i="7"/>
  <c r="J1679" i="7"/>
  <c r="I1679" i="7"/>
  <c r="J1678" i="7"/>
  <c r="I1678" i="7"/>
  <c r="J1677" i="7"/>
  <c r="I1677" i="7"/>
  <c r="J1676" i="7"/>
  <c r="I1676" i="7"/>
  <c r="J1675" i="7"/>
  <c r="I1675" i="7"/>
  <c r="J1674" i="7"/>
  <c r="I1674" i="7"/>
  <c r="J1673" i="7"/>
  <c r="I1673" i="7"/>
  <c r="J1672" i="7"/>
  <c r="I1672" i="7"/>
  <c r="J1671" i="7"/>
  <c r="I1671" i="7"/>
  <c r="J1670" i="7"/>
  <c r="I1670" i="7"/>
  <c r="J1669" i="7"/>
  <c r="I1669" i="7"/>
  <c r="J1668" i="7"/>
  <c r="I1668" i="7"/>
  <c r="J1667" i="7"/>
  <c r="I1667" i="7"/>
  <c r="J1666" i="7"/>
  <c r="I1666" i="7"/>
  <c r="J1665" i="7"/>
  <c r="I1665" i="7"/>
  <c r="J1664" i="7"/>
  <c r="I1664" i="7"/>
  <c r="J1663" i="7"/>
  <c r="I1663" i="7"/>
  <c r="J1662" i="7"/>
  <c r="I1662" i="7"/>
  <c r="J1661" i="7"/>
  <c r="I1661" i="7"/>
  <c r="J1660" i="7"/>
  <c r="I1660" i="7"/>
  <c r="J1659" i="7"/>
  <c r="I1659" i="7"/>
  <c r="J1658" i="7"/>
  <c r="I1658" i="7"/>
  <c r="J1657" i="7"/>
  <c r="I1657" i="7"/>
  <c r="J1656" i="7"/>
  <c r="I1656" i="7"/>
  <c r="J1655" i="7"/>
  <c r="I1655" i="7"/>
  <c r="J1654" i="7"/>
  <c r="I1654" i="7"/>
  <c r="J1653" i="7"/>
  <c r="I1653" i="7"/>
  <c r="J1652" i="7"/>
  <c r="I1652" i="7"/>
  <c r="J1651" i="7"/>
  <c r="I1651" i="7"/>
  <c r="J1650" i="7"/>
  <c r="I1650" i="7"/>
  <c r="J1649" i="7"/>
  <c r="I1649" i="7"/>
  <c r="J1648" i="7"/>
  <c r="I1648" i="7"/>
  <c r="J1647" i="7"/>
  <c r="I1647" i="7"/>
  <c r="J1646" i="7"/>
  <c r="I1646" i="7"/>
  <c r="J1645" i="7"/>
  <c r="I1645" i="7"/>
  <c r="J1644" i="7"/>
  <c r="I1644" i="7"/>
  <c r="J1643" i="7"/>
  <c r="I1643" i="7"/>
  <c r="J1642" i="7"/>
  <c r="I1642" i="7"/>
  <c r="J1641" i="7"/>
  <c r="I1641" i="7"/>
  <c r="J1640" i="7"/>
  <c r="I1640" i="7"/>
  <c r="J1639" i="7"/>
  <c r="I1639" i="7"/>
  <c r="J1638" i="7"/>
  <c r="I1638" i="7"/>
  <c r="J1637" i="7"/>
  <c r="I1637" i="7"/>
  <c r="J1636" i="7"/>
  <c r="I1636" i="7"/>
  <c r="J1635" i="7"/>
  <c r="I1635" i="7"/>
  <c r="J1634" i="7"/>
  <c r="I1634" i="7"/>
  <c r="J1633" i="7"/>
  <c r="I1633" i="7"/>
  <c r="J1632" i="7"/>
  <c r="I1632" i="7"/>
  <c r="J1631" i="7"/>
  <c r="I1631" i="7"/>
  <c r="J1630" i="7"/>
  <c r="I1630" i="7"/>
  <c r="J1629" i="7"/>
  <c r="I1629" i="7"/>
  <c r="J1628" i="7"/>
  <c r="I1628" i="7"/>
  <c r="J1627" i="7"/>
  <c r="I1627" i="7"/>
  <c r="J1626" i="7"/>
  <c r="I1626" i="7"/>
  <c r="J1625" i="7"/>
  <c r="I1625" i="7"/>
  <c r="J1624" i="7"/>
  <c r="I1624" i="7"/>
  <c r="J1623" i="7"/>
  <c r="I1623" i="7"/>
  <c r="J1622" i="7"/>
  <c r="I1622" i="7"/>
  <c r="J1621" i="7"/>
  <c r="I1621" i="7"/>
  <c r="J1620" i="7"/>
  <c r="I1620" i="7"/>
  <c r="J1619" i="7"/>
  <c r="I1619" i="7"/>
  <c r="J1618" i="7"/>
  <c r="I1618" i="7"/>
  <c r="J1617" i="7"/>
  <c r="I1617" i="7"/>
  <c r="J1616" i="7"/>
  <c r="I1616" i="7"/>
  <c r="J1615" i="7"/>
  <c r="I1615" i="7"/>
  <c r="J1614" i="7"/>
  <c r="I1614" i="7"/>
  <c r="J1613" i="7"/>
  <c r="I1613" i="7"/>
  <c r="J1612" i="7"/>
  <c r="I1612" i="7"/>
  <c r="J1611" i="7"/>
  <c r="I1611" i="7"/>
  <c r="J1610" i="7"/>
  <c r="I1610" i="7"/>
  <c r="J1609" i="7"/>
  <c r="I1609" i="7"/>
  <c r="J1608" i="7"/>
  <c r="I1608" i="7"/>
  <c r="J1607" i="7"/>
  <c r="I1607" i="7"/>
  <c r="J1606" i="7"/>
  <c r="I1606" i="7"/>
  <c r="J1605" i="7"/>
  <c r="I1605" i="7"/>
  <c r="J1604" i="7"/>
  <c r="I1604" i="7"/>
  <c r="J1603" i="7"/>
  <c r="I1603" i="7"/>
  <c r="J1602" i="7"/>
  <c r="I1602" i="7"/>
  <c r="J1601" i="7"/>
  <c r="I1601" i="7"/>
  <c r="J1600" i="7"/>
  <c r="I1600" i="7"/>
  <c r="J1599" i="7"/>
  <c r="I1599" i="7"/>
  <c r="J1598" i="7"/>
  <c r="I1598" i="7"/>
  <c r="J1597" i="7"/>
  <c r="I1597" i="7"/>
  <c r="J1596" i="7"/>
  <c r="I1596" i="7"/>
  <c r="J1595" i="7"/>
  <c r="I1595" i="7"/>
  <c r="J1594" i="7"/>
  <c r="I1594" i="7"/>
  <c r="J1593" i="7"/>
  <c r="I1593" i="7"/>
  <c r="J1592" i="7"/>
  <c r="I1592" i="7"/>
  <c r="J1591" i="7"/>
  <c r="I1591" i="7"/>
  <c r="J1590" i="7"/>
  <c r="I1590" i="7"/>
  <c r="J1589" i="7"/>
  <c r="I1589" i="7"/>
  <c r="J1588" i="7"/>
  <c r="I1588" i="7"/>
  <c r="J1587" i="7"/>
  <c r="I1587" i="7"/>
  <c r="J1586" i="7"/>
  <c r="I1586" i="7"/>
  <c r="J1585" i="7"/>
  <c r="I1585" i="7"/>
  <c r="J1584" i="7"/>
  <c r="I1584" i="7"/>
  <c r="J1583" i="7"/>
  <c r="I1583" i="7"/>
  <c r="J1582" i="7"/>
  <c r="I1582" i="7"/>
  <c r="J1581" i="7"/>
  <c r="I1581" i="7"/>
  <c r="J1580" i="7"/>
  <c r="I1580" i="7"/>
  <c r="J1579" i="7"/>
  <c r="I1579" i="7"/>
  <c r="J1578" i="7"/>
  <c r="I1578" i="7"/>
  <c r="J1577" i="7"/>
  <c r="I1577" i="7"/>
  <c r="J1576" i="7"/>
  <c r="I1576" i="7"/>
  <c r="J1575" i="7"/>
  <c r="I1575" i="7"/>
  <c r="J1574" i="7"/>
  <c r="I1574" i="7"/>
  <c r="J1573" i="7"/>
  <c r="I1573" i="7"/>
  <c r="J1572" i="7"/>
  <c r="I1572" i="7"/>
  <c r="J1571" i="7"/>
  <c r="I1571" i="7"/>
  <c r="J1570" i="7"/>
  <c r="I1570" i="7"/>
  <c r="J1569" i="7"/>
  <c r="I1569" i="7"/>
  <c r="J1568" i="7"/>
  <c r="I1568" i="7"/>
  <c r="J1567" i="7"/>
  <c r="I1567" i="7"/>
  <c r="J1566" i="7"/>
  <c r="I1566" i="7"/>
  <c r="J1565" i="7"/>
  <c r="I1565" i="7"/>
  <c r="J1564" i="7"/>
  <c r="I1564" i="7"/>
  <c r="J1563" i="7"/>
  <c r="I1563" i="7"/>
  <c r="J1562" i="7"/>
  <c r="I1562" i="7"/>
  <c r="J1561" i="7"/>
  <c r="I1561" i="7"/>
  <c r="J1560" i="7"/>
  <c r="I1560" i="7"/>
  <c r="J1559" i="7"/>
  <c r="I1559" i="7"/>
  <c r="J1558" i="7"/>
  <c r="I1558" i="7"/>
  <c r="J1557" i="7"/>
  <c r="I1557" i="7"/>
  <c r="J1556" i="7"/>
  <c r="I1556" i="7"/>
  <c r="J1555" i="7"/>
  <c r="I1555" i="7"/>
  <c r="J1554" i="7"/>
  <c r="I1554" i="7"/>
  <c r="J1553" i="7"/>
  <c r="I1553" i="7"/>
  <c r="J1552" i="7"/>
  <c r="I1552" i="7"/>
  <c r="J1551" i="7"/>
  <c r="I1551" i="7"/>
  <c r="J1550" i="7"/>
  <c r="I1550" i="7"/>
  <c r="J1549" i="7"/>
  <c r="I1549" i="7"/>
  <c r="J1548" i="7"/>
  <c r="I1548" i="7"/>
  <c r="J1547" i="7"/>
  <c r="I1547" i="7"/>
  <c r="J1546" i="7"/>
  <c r="I1546" i="7"/>
  <c r="J1545" i="7"/>
  <c r="I1545" i="7"/>
  <c r="J1544" i="7"/>
  <c r="I1544" i="7"/>
  <c r="J1543" i="7"/>
  <c r="I1543" i="7"/>
  <c r="J1542" i="7"/>
  <c r="I1542" i="7"/>
  <c r="J1541" i="7"/>
  <c r="I1541" i="7"/>
  <c r="J1540" i="7"/>
  <c r="I1540" i="7"/>
  <c r="J1539" i="7"/>
  <c r="I1539" i="7"/>
  <c r="J1538" i="7"/>
  <c r="I1538" i="7"/>
  <c r="J1537" i="7"/>
  <c r="I1537" i="7"/>
  <c r="J1536" i="7"/>
  <c r="I1536" i="7"/>
  <c r="J1535" i="7"/>
  <c r="I1535" i="7"/>
  <c r="J1534" i="7"/>
  <c r="I1534" i="7"/>
  <c r="J1533" i="7"/>
  <c r="I1533" i="7"/>
  <c r="J1532" i="7"/>
  <c r="I1532" i="7"/>
  <c r="J1531" i="7"/>
  <c r="I1531" i="7"/>
  <c r="J1530" i="7"/>
  <c r="I1530" i="7"/>
  <c r="J1529" i="7"/>
  <c r="I1529" i="7"/>
  <c r="J1528" i="7"/>
  <c r="I1528" i="7"/>
  <c r="J1527" i="7"/>
  <c r="I1527" i="7"/>
  <c r="J1526" i="7"/>
  <c r="I1526" i="7"/>
  <c r="J1525" i="7"/>
  <c r="I1525" i="7"/>
  <c r="J1524" i="7"/>
  <c r="I1524" i="7"/>
  <c r="J1523" i="7"/>
  <c r="I1523" i="7"/>
  <c r="J1522" i="7"/>
  <c r="I1522" i="7"/>
  <c r="J1521" i="7"/>
  <c r="I1521" i="7"/>
  <c r="J1520" i="7"/>
  <c r="I1520" i="7"/>
  <c r="J1519" i="7"/>
  <c r="I1519" i="7"/>
  <c r="J1518" i="7"/>
  <c r="I1518" i="7"/>
  <c r="J1517" i="7"/>
  <c r="I1517" i="7"/>
  <c r="J1516" i="7"/>
  <c r="I1516" i="7"/>
  <c r="J1515" i="7"/>
  <c r="I1515" i="7"/>
  <c r="J1514" i="7"/>
  <c r="I1514" i="7"/>
  <c r="J1513" i="7"/>
  <c r="I1513" i="7"/>
  <c r="J1512" i="7"/>
  <c r="I1512" i="7"/>
  <c r="J1511" i="7"/>
  <c r="I1511" i="7"/>
  <c r="J1510" i="7"/>
  <c r="I1510" i="7"/>
  <c r="J1509" i="7"/>
  <c r="I1509" i="7"/>
  <c r="J1508" i="7"/>
  <c r="I1508" i="7"/>
  <c r="J1507" i="7"/>
  <c r="I1507" i="7"/>
  <c r="J1506" i="7"/>
  <c r="I1506" i="7"/>
  <c r="J1505" i="7"/>
  <c r="I1505" i="7"/>
  <c r="J1504" i="7"/>
  <c r="I1504" i="7"/>
  <c r="J1503" i="7"/>
  <c r="I1503" i="7"/>
  <c r="J1502" i="7"/>
  <c r="I1502" i="7"/>
  <c r="J1501" i="7"/>
  <c r="I1501" i="7"/>
  <c r="J1500" i="7"/>
  <c r="I1500" i="7"/>
  <c r="J1499" i="7"/>
  <c r="I1499" i="7"/>
  <c r="J1498" i="7"/>
  <c r="I1498" i="7"/>
  <c r="J1497" i="7"/>
  <c r="I1497" i="7"/>
  <c r="J1496" i="7"/>
  <c r="I1496" i="7"/>
  <c r="J1495" i="7"/>
  <c r="I1495" i="7"/>
  <c r="J1494" i="7"/>
  <c r="I1494" i="7"/>
  <c r="J1493" i="7"/>
  <c r="I1493" i="7"/>
  <c r="J1492" i="7"/>
  <c r="I1492" i="7"/>
  <c r="J1491" i="7"/>
  <c r="I1491" i="7"/>
  <c r="J1490" i="7"/>
  <c r="I1490" i="7"/>
  <c r="J1489" i="7"/>
  <c r="I1489" i="7"/>
  <c r="J1488" i="7"/>
  <c r="I1488" i="7"/>
  <c r="J1487" i="7"/>
  <c r="I1487" i="7"/>
  <c r="J1486" i="7"/>
  <c r="I1486" i="7"/>
  <c r="J1485" i="7"/>
  <c r="I1485" i="7"/>
  <c r="J1484" i="7"/>
  <c r="I1484" i="7"/>
  <c r="J1483" i="7"/>
  <c r="I1483" i="7"/>
  <c r="J1482" i="7"/>
  <c r="I1482" i="7"/>
  <c r="J1481" i="7"/>
  <c r="I1481" i="7"/>
  <c r="J1480" i="7"/>
  <c r="I1480" i="7"/>
  <c r="J1479" i="7"/>
  <c r="I1479" i="7"/>
  <c r="J1478" i="7"/>
  <c r="I1478" i="7"/>
  <c r="J1477" i="7"/>
  <c r="I1477" i="7"/>
  <c r="J1476" i="7"/>
  <c r="I1476" i="7"/>
  <c r="J1475" i="7"/>
  <c r="I1475" i="7"/>
  <c r="J1474" i="7"/>
  <c r="I1474" i="7"/>
  <c r="J1473" i="7"/>
  <c r="I1473" i="7"/>
  <c r="J1472" i="7"/>
  <c r="I1472" i="7"/>
  <c r="J1471" i="7"/>
  <c r="I1471" i="7"/>
  <c r="J1470" i="7"/>
  <c r="I1470" i="7"/>
  <c r="J1469" i="7"/>
  <c r="I1469" i="7"/>
  <c r="J1468" i="7"/>
  <c r="I1468" i="7"/>
  <c r="J1467" i="7"/>
  <c r="I1467" i="7"/>
  <c r="J1466" i="7"/>
  <c r="I1466" i="7"/>
  <c r="J1465" i="7"/>
  <c r="I1465" i="7"/>
  <c r="J1464" i="7"/>
  <c r="I1464" i="7"/>
  <c r="J1463" i="7"/>
  <c r="I1463" i="7"/>
  <c r="J1462" i="7"/>
  <c r="I1462" i="7"/>
  <c r="J1461" i="7"/>
  <c r="I1461" i="7"/>
  <c r="J1460" i="7"/>
  <c r="I1460" i="7"/>
  <c r="J1459" i="7"/>
  <c r="I1459" i="7"/>
  <c r="J1458" i="7"/>
  <c r="I1458" i="7"/>
  <c r="J1457" i="7"/>
  <c r="I1457" i="7"/>
  <c r="J1456" i="7"/>
  <c r="I1456" i="7"/>
  <c r="J1455" i="7"/>
  <c r="I1455" i="7"/>
  <c r="J1454" i="7"/>
  <c r="I1454" i="7"/>
  <c r="J1453" i="7"/>
  <c r="I1453" i="7"/>
  <c r="J1452" i="7"/>
  <c r="I1452" i="7"/>
  <c r="J1451" i="7"/>
  <c r="I1451" i="7"/>
  <c r="J1450" i="7"/>
  <c r="I1450" i="7"/>
  <c r="J1449" i="7"/>
  <c r="I1449" i="7"/>
  <c r="J1448" i="7"/>
  <c r="I1448" i="7"/>
  <c r="J1447" i="7"/>
  <c r="I1447" i="7"/>
  <c r="J1446" i="7"/>
  <c r="I1446" i="7"/>
  <c r="J1445" i="7"/>
  <c r="I1445" i="7"/>
  <c r="J1444" i="7"/>
  <c r="I1444" i="7"/>
  <c r="J1443" i="7"/>
  <c r="I1443" i="7"/>
  <c r="J1442" i="7"/>
  <c r="I1442" i="7"/>
  <c r="J1441" i="7"/>
  <c r="I1441" i="7"/>
  <c r="J1440" i="7"/>
  <c r="I1440" i="7"/>
  <c r="J1439" i="7"/>
  <c r="I1439" i="7"/>
  <c r="J1438" i="7"/>
  <c r="I1438" i="7"/>
  <c r="J1437" i="7"/>
  <c r="I1437" i="7"/>
  <c r="J1436" i="7"/>
  <c r="I1436" i="7"/>
  <c r="J1435" i="7"/>
  <c r="I1435" i="7"/>
  <c r="J1434" i="7"/>
  <c r="I1434" i="7"/>
  <c r="J1433" i="7"/>
  <c r="I1433" i="7"/>
  <c r="J1432" i="7"/>
  <c r="I1432" i="7"/>
  <c r="J1431" i="7"/>
  <c r="I1431" i="7"/>
  <c r="J1430" i="7"/>
  <c r="I1430" i="7"/>
  <c r="J1429" i="7"/>
  <c r="I1429" i="7"/>
  <c r="J1428" i="7"/>
  <c r="I1428" i="7"/>
  <c r="J1427" i="7"/>
  <c r="I1427" i="7"/>
  <c r="J1426" i="7"/>
  <c r="I1426" i="7"/>
  <c r="J1425" i="7"/>
  <c r="I1425" i="7"/>
  <c r="J1424" i="7"/>
  <c r="I1424" i="7"/>
  <c r="J1423" i="7"/>
  <c r="I1423" i="7"/>
  <c r="J1422" i="7"/>
  <c r="I1422" i="7"/>
  <c r="J1421" i="7"/>
  <c r="I1421" i="7"/>
  <c r="J1420" i="7"/>
  <c r="I1420" i="7"/>
  <c r="J1419" i="7"/>
  <c r="I1419" i="7"/>
  <c r="J1418" i="7"/>
  <c r="I1418" i="7"/>
  <c r="J1417" i="7"/>
  <c r="I1417" i="7"/>
  <c r="J1416" i="7"/>
  <c r="I1416" i="7"/>
  <c r="J1415" i="7"/>
  <c r="I1415" i="7"/>
  <c r="J1414" i="7"/>
  <c r="I1414" i="7"/>
  <c r="J1413" i="7"/>
  <c r="I1413" i="7"/>
  <c r="J1412" i="7"/>
  <c r="I1412" i="7"/>
  <c r="J1411" i="7"/>
  <c r="I1411" i="7"/>
  <c r="J1410" i="7"/>
  <c r="I1410" i="7"/>
  <c r="J1409" i="7"/>
  <c r="I1409" i="7"/>
  <c r="J1408" i="7"/>
  <c r="I1408" i="7"/>
  <c r="J1407" i="7"/>
  <c r="I1407" i="7"/>
  <c r="J1406" i="7"/>
  <c r="I1406" i="7"/>
  <c r="J1405" i="7"/>
  <c r="I1405" i="7"/>
  <c r="J1404" i="7"/>
  <c r="I1404" i="7"/>
  <c r="J1403" i="7"/>
  <c r="I1403" i="7"/>
  <c r="J1402" i="7"/>
  <c r="I1402" i="7"/>
  <c r="J1401" i="7"/>
  <c r="I1401" i="7"/>
  <c r="J1400" i="7"/>
  <c r="I1400" i="7"/>
  <c r="J1399" i="7"/>
  <c r="I1399" i="7"/>
  <c r="J1398" i="7"/>
  <c r="I1398" i="7"/>
  <c r="J1397" i="7"/>
  <c r="I1397" i="7"/>
  <c r="J1396" i="7"/>
  <c r="I1396" i="7"/>
  <c r="J1395" i="7"/>
  <c r="I1395" i="7"/>
  <c r="J1394" i="7"/>
  <c r="I1394" i="7"/>
  <c r="J1393" i="7"/>
  <c r="I1393" i="7"/>
  <c r="J1392" i="7"/>
  <c r="I1392" i="7"/>
  <c r="J1391" i="7"/>
  <c r="I1391" i="7"/>
  <c r="J1390" i="7"/>
  <c r="I1390" i="7"/>
  <c r="J1389" i="7"/>
  <c r="I1389" i="7"/>
  <c r="J1388" i="7"/>
  <c r="I1388" i="7"/>
  <c r="J1387" i="7"/>
  <c r="I1387" i="7"/>
  <c r="J1386" i="7"/>
  <c r="I1386" i="7"/>
  <c r="J1385" i="7"/>
  <c r="I1385" i="7"/>
  <c r="J1384" i="7"/>
  <c r="I1384" i="7"/>
  <c r="J1383" i="7"/>
  <c r="I1383" i="7"/>
  <c r="J1382" i="7"/>
  <c r="I1382" i="7"/>
  <c r="J1381" i="7"/>
  <c r="I1381" i="7"/>
  <c r="J1380" i="7"/>
  <c r="I1380" i="7"/>
  <c r="J1379" i="7"/>
  <c r="I1379" i="7"/>
  <c r="J1378" i="7"/>
  <c r="I1378" i="7"/>
  <c r="J1377" i="7"/>
  <c r="I1377" i="7"/>
  <c r="J1376" i="7"/>
  <c r="I1376" i="7"/>
  <c r="J1375" i="7"/>
  <c r="I1375" i="7"/>
  <c r="J1374" i="7"/>
  <c r="I1374" i="7"/>
  <c r="J1373" i="7"/>
  <c r="I1373" i="7"/>
  <c r="J1372" i="7"/>
  <c r="I1372" i="7"/>
  <c r="J1371" i="7"/>
  <c r="I1371" i="7"/>
  <c r="J1370" i="7"/>
  <c r="I1370" i="7"/>
  <c r="J1369" i="7"/>
  <c r="I1369" i="7"/>
  <c r="J1368" i="7"/>
  <c r="I1368" i="7"/>
  <c r="J1367" i="7"/>
  <c r="I1367" i="7"/>
  <c r="J1366" i="7"/>
  <c r="I1366" i="7"/>
  <c r="J1365" i="7"/>
  <c r="I1365" i="7"/>
  <c r="J1364" i="7"/>
  <c r="I1364" i="7"/>
  <c r="J1363" i="7"/>
  <c r="I1363" i="7"/>
  <c r="J1362" i="7"/>
  <c r="I1362" i="7"/>
  <c r="J1361" i="7"/>
  <c r="I1361" i="7"/>
  <c r="J1360" i="7"/>
  <c r="I1360" i="7"/>
  <c r="J1359" i="7"/>
  <c r="I1359" i="7"/>
  <c r="J1358" i="7"/>
  <c r="I1358" i="7"/>
  <c r="J1357" i="7"/>
  <c r="I1357" i="7"/>
  <c r="J1356" i="7"/>
  <c r="I1356" i="7"/>
  <c r="J1355" i="7"/>
  <c r="I1355" i="7"/>
  <c r="J1354" i="7"/>
  <c r="I1354" i="7"/>
  <c r="J1353" i="7"/>
  <c r="I1353" i="7"/>
  <c r="J1352" i="7"/>
  <c r="I1352" i="7"/>
  <c r="J1351" i="7"/>
  <c r="I1351" i="7"/>
  <c r="J1350" i="7"/>
  <c r="I1350" i="7"/>
  <c r="J1349" i="7"/>
  <c r="I1349" i="7"/>
  <c r="J1348" i="7"/>
  <c r="I1348" i="7"/>
  <c r="J1347" i="7"/>
  <c r="I1347" i="7"/>
  <c r="J1346" i="7"/>
  <c r="I1346" i="7"/>
  <c r="J1345" i="7"/>
  <c r="I1345" i="7"/>
  <c r="J1344" i="7"/>
  <c r="I1344" i="7"/>
  <c r="J1343" i="7"/>
  <c r="I1343" i="7"/>
  <c r="J1342" i="7"/>
  <c r="I1342" i="7"/>
  <c r="J1341" i="7"/>
  <c r="I1341" i="7"/>
  <c r="J1340" i="7"/>
  <c r="I1340" i="7"/>
  <c r="J1339" i="7"/>
  <c r="I1339" i="7"/>
  <c r="J1338" i="7"/>
  <c r="I1338" i="7"/>
  <c r="J1337" i="7"/>
  <c r="I1337" i="7"/>
  <c r="J1336" i="7"/>
  <c r="I1336" i="7"/>
  <c r="J1335" i="7"/>
  <c r="I1335" i="7"/>
  <c r="J1334" i="7"/>
  <c r="I1334" i="7"/>
  <c r="J1333" i="7"/>
  <c r="I1333" i="7"/>
  <c r="J1332" i="7"/>
  <c r="I1332" i="7"/>
  <c r="J1331" i="7"/>
  <c r="I1331" i="7"/>
  <c r="J1330" i="7"/>
  <c r="I1330" i="7"/>
  <c r="J1329" i="7"/>
  <c r="I1329" i="7"/>
  <c r="J1328" i="7"/>
  <c r="I1328" i="7"/>
  <c r="J1327" i="7"/>
  <c r="I1327" i="7"/>
  <c r="J1326" i="7"/>
  <c r="I1326" i="7"/>
  <c r="J1325" i="7"/>
  <c r="I1325" i="7"/>
  <c r="J1324" i="7"/>
  <c r="I1324" i="7"/>
  <c r="J1323" i="7"/>
  <c r="I1323" i="7"/>
  <c r="J1322" i="7"/>
  <c r="I1322" i="7"/>
  <c r="J1321" i="7"/>
  <c r="I1321" i="7"/>
  <c r="J1320" i="7"/>
  <c r="I1320" i="7"/>
  <c r="J1319" i="7"/>
  <c r="I1319" i="7"/>
  <c r="J1318" i="7"/>
  <c r="I1318" i="7"/>
  <c r="J1317" i="7"/>
  <c r="I1317" i="7"/>
  <c r="J1316" i="7"/>
  <c r="I1316" i="7"/>
  <c r="J1315" i="7"/>
  <c r="I1315" i="7"/>
  <c r="J1314" i="7"/>
  <c r="I1314" i="7"/>
  <c r="J1313" i="7"/>
  <c r="I1313" i="7"/>
  <c r="J1312" i="7"/>
  <c r="I1312" i="7"/>
  <c r="J1311" i="7"/>
  <c r="I1311" i="7"/>
  <c r="J1310" i="7"/>
  <c r="I1310" i="7"/>
  <c r="J1309" i="7"/>
  <c r="I1309" i="7"/>
  <c r="J1308" i="7"/>
  <c r="I1308" i="7"/>
  <c r="J1307" i="7"/>
  <c r="I1307" i="7"/>
  <c r="J1306" i="7"/>
  <c r="I1306" i="7"/>
  <c r="J1305" i="7"/>
  <c r="I1305" i="7"/>
  <c r="J1304" i="7"/>
  <c r="I1304" i="7"/>
  <c r="J1303" i="7"/>
  <c r="I1303" i="7"/>
  <c r="J1302" i="7"/>
  <c r="I1302" i="7"/>
  <c r="J1301" i="7"/>
  <c r="I1301" i="7"/>
  <c r="J1300" i="7"/>
  <c r="I1300" i="7"/>
  <c r="J1299" i="7"/>
  <c r="I1299" i="7"/>
  <c r="J1298" i="7"/>
  <c r="I1298" i="7"/>
  <c r="J1297" i="7"/>
  <c r="I1297" i="7"/>
  <c r="J1296" i="7"/>
  <c r="I1296" i="7"/>
  <c r="J1295" i="7"/>
  <c r="I1295" i="7"/>
  <c r="J1294" i="7"/>
  <c r="I1294" i="7"/>
  <c r="J1293" i="7"/>
  <c r="I1293" i="7"/>
  <c r="J1292" i="7"/>
  <c r="I1292" i="7"/>
  <c r="J1291" i="7"/>
  <c r="I1291" i="7"/>
  <c r="J1290" i="7"/>
  <c r="I1290" i="7"/>
  <c r="J1289" i="7"/>
  <c r="I1289" i="7"/>
  <c r="J1288" i="7"/>
  <c r="I1288" i="7"/>
  <c r="J1287" i="7"/>
  <c r="I1287" i="7"/>
  <c r="J1286" i="7"/>
  <c r="I1286" i="7"/>
  <c r="J1285" i="7"/>
  <c r="I1285" i="7"/>
  <c r="J1284" i="7"/>
  <c r="I1284" i="7"/>
  <c r="J1283" i="7"/>
  <c r="I1283" i="7"/>
  <c r="J1282" i="7"/>
  <c r="I1282" i="7"/>
  <c r="J1281" i="7"/>
  <c r="I1281" i="7"/>
  <c r="J1280" i="7"/>
  <c r="I1280" i="7"/>
  <c r="J1279" i="7"/>
  <c r="I1279" i="7"/>
  <c r="J1278" i="7"/>
  <c r="I1278" i="7"/>
  <c r="J1277" i="7"/>
  <c r="I1277" i="7"/>
  <c r="J1276" i="7"/>
  <c r="I1276" i="7"/>
  <c r="J1275" i="7"/>
  <c r="I1275" i="7"/>
  <c r="J1274" i="7"/>
  <c r="I1274" i="7"/>
  <c r="J1273" i="7"/>
  <c r="I1273" i="7"/>
  <c r="J1272" i="7"/>
  <c r="I1272" i="7"/>
  <c r="J1271" i="7"/>
  <c r="I1271" i="7"/>
  <c r="J1270" i="7"/>
  <c r="I1270" i="7"/>
  <c r="J1269" i="7"/>
  <c r="I1269" i="7"/>
  <c r="J1268" i="7"/>
  <c r="I1268" i="7"/>
  <c r="J1267" i="7"/>
  <c r="I1267" i="7"/>
  <c r="J1266" i="7"/>
  <c r="I1266" i="7"/>
  <c r="J1265" i="7"/>
  <c r="I1265" i="7"/>
  <c r="J1264" i="7"/>
  <c r="I1264" i="7"/>
  <c r="J1263" i="7"/>
  <c r="I1263" i="7"/>
  <c r="J1262" i="7"/>
  <c r="I1262" i="7"/>
  <c r="J1261" i="7"/>
  <c r="I1261" i="7"/>
  <c r="J1260" i="7"/>
  <c r="I1260" i="7"/>
  <c r="J1259" i="7"/>
  <c r="I1259" i="7"/>
  <c r="J1258" i="7"/>
  <c r="I1258" i="7"/>
  <c r="J1257" i="7"/>
  <c r="I1257" i="7"/>
  <c r="J1256" i="7"/>
  <c r="I1256" i="7"/>
  <c r="J1255" i="7"/>
  <c r="I1255" i="7"/>
  <c r="J1254" i="7"/>
  <c r="I1254" i="7"/>
  <c r="J1253" i="7"/>
  <c r="I1253" i="7"/>
  <c r="J1252" i="7"/>
  <c r="I1252" i="7"/>
  <c r="J1251" i="7"/>
  <c r="I1251" i="7"/>
  <c r="J1250" i="7"/>
  <c r="I1250" i="7"/>
  <c r="J1249" i="7"/>
  <c r="I1249" i="7"/>
  <c r="J1248" i="7"/>
  <c r="I1248" i="7"/>
  <c r="J1247" i="7"/>
  <c r="I1247" i="7"/>
  <c r="J1246" i="7"/>
  <c r="I1246" i="7"/>
  <c r="J1245" i="7"/>
  <c r="I1245" i="7"/>
  <c r="J1244" i="7"/>
  <c r="I1244" i="7"/>
  <c r="J1243" i="7"/>
  <c r="I1243" i="7"/>
  <c r="J1242" i="7"/>
  <c r="I1242" i="7"/>
  <c r="J1241" i="7"/>
  <c r="I1241" i="7"/>
  <c r="J1240" i="7"/>
  <c r="I1240" i="7"/>
  <c r="J1239" i="7"/>
  <c r="I1239" i="7"/>
  <c r="J1238" i="7"/>
  <c r="I1238" i="7"/>
  <c r="J1237" i="7"/>
  <c r="I1237" i="7"/>
  <c r="J1236" i="7"/>
  <c r="I1236" i="7"/>
  <c r="J1235" i="7"/>
  <c r="I1235" i="7"/>
  <c r="J1234" i="7"/>
  <c r="I1234" i="7"/>
  <c r="J1233" i="7"/>
  <c r="I1233" i="7"/>
  <c r="J1232" i="7"/>
  <c r="I1232" i="7"/>
  <c r="J1231" i="7"/>
  <c r="I1231" i="7"/>
  <c r="J1230" i="7"/>
  <c r="I1230" i="7"/>
  <c r="J1229" i="7"/>
  <c r="I1229" i="7"/>
  <c r="J1228" i="7"/>
  <c r="I1228" i="7"/>
  <c r="J1227" i="7"/>
  <c r="I1227" i="7"/>
  <c r="J1226" i="7"/>
  <c r="I1226" i="7"/>
  <c r="J1225" i="7"/>
  <c r="I1225" i="7"/>
  <c r="J1224" i="7"/>
  <c r="I1224" i="7"/>
  <c r="J1223" i="7"/>
  <c r="I1223" i="7"/>
  <c r="J1222" i="7"/>
  <c r="I1222" i="7"/>
  <c r="J1221" i="7"/>
  <c r="I1221" i="7"/>
  <c r="J1220" i="7"/>
  <c r="I1220" i="7"/>
  <c r="J1219" i="7"/>
  <c r="I1219" i="7"/>
  <c r="J1218" i="7"/>
  <c r="I1218" i="7"/>
  <c r="J1217" i="7"/>
  <c r="I1217" i="7"/>
  <c r="J1216" i="7"/>
  <c r="I1216" i="7"/>
  <c r="J1215" i="7"/>
  <c r="I1215" i="7"/>
  <c r="J1214" i="7"/>
  <c r="I1214" i="7"/>
  <c r="J1213" i="7"/>
  <c r="I1213" i="7"/>
  <c r="J1212" i="7"/>
  <c r="I1212" i="7"/>
  <c r="J1211" i="7"/>
  <c r="I1211" i="7"/>
  <c r="J1210" i="7"/>
  <c r="I1210" i="7"/>
  <c r="J1209" i="7"/>
  <c r="I1209" i="7"/>
  <c r="J1208" i="7"/>
  <c r="I1208" i="7"/>
  <c r="J1207" i="7"/>
  <c r="I1207" i="7"/>
  <c r="J1206" i="7"/>
  <c r="I1206" i="7"/>
  <c r="J1205" i="7"/>
  <c r="I1205" i="7"/>
  <c r="J1204" i="7"/>
  <c r="I1204" i="7"/>
  <c r="J1203" i="7"/>
  <c r="I1203" i="7"/>
  <c r="J1202" i="7"/>
  <c r="I1202" i="7"/>
  <c r="J1201" i="7"/>
  <c r="I1201" i="7"/>
  <c r="J1200" i="7"/>
  <c r="I1200" i="7"/>
  <c r="J1199" i="7"/>
  <c r="I1199" i="7"/>
  <c r="J1198" i="7"/>
  <c r="I1198" i="7"/>
  <c r="J1197" i="7"/>
  <c r="I1197" i="7"/>
  <c r="J1196" i="7"/>
  <c r="I1196" i="7"/>
  <c r="J1195" i="7"/>
  <c r="I1195" i="7"/>
  <c r="J1194" i="7"/>
  <c r="I1194" i="7"/>
  <c r="J1193" i="7"/>
  <c r="I1193" i="7"/>
  <c r="J1192" i="7"/>
  <c r="I1192" i="7"/>
  <c r="J1191" i="7"/>
  <c r="I1191" i="7"/>
  <c r="J1190" i="7"/>
  <c r="I1190" i="7"/>
  <c r="J1189" i="7"/>
  <c r="I1189" i="7"/>
  <c r="J1188" i="7"/>
  <c r="I1188" i="7"/>
  <c r="J1187" i="7"/>
  <c r="I1187" i="7"/>
  <c r="J1186" i="7"/>
  <c r="I1186" i="7"/>
  <c r="J1185" i="7"/>
  <c r="I1185" i="7"/>
  <c r="J1184" i="7"/>
  <c r="I1184" i="7"/>
  <c r="J1183" i="7"/>
  <c r="I1183" i="7"/>
  <c r="J1182" i="7"/>
  <c r="I1182" i="7"/>
  <c r="J1181" i="7"/>
  <c r="I1181" i="7"/>
  <c r="J1180" i="7"/>
  <c r="I1180" i="7"/>
  <c r="J1179" i="7"/>
  <c r="I1179" i="7"/>
  <c r="J1178" i="7"/>
  <c r="I1178" i="7"/>
  <c r="J1177" i="7"/>
  <c r="I1177" i="7"/>
  <c r="J1176" i="7"/>
  <c r="I1176" i="7"/>
  <c r="J1175" i="7"/>
  <c r="I1175" i="7"/>
  <c r="J1174" i="7"/>
  <c r="I1174" i="7"/>
  <c r="J1173" i="7"/>
  <c r="I1173" i="7"/>
  <c r="J1172" i="7"/>
  <c r="I1172" i="7"/>
  <c r="J1171" i="7"/>
  <c r="I1171" i="7"/>
  <c r="J1170" i="7"/>
  <c r="I1170" i="7"/>
  <c r="J1169" i="7"/>
  <c r="I1169" i="7"/>
  <c r="J1168" i="7"/>
  <c r="I1168" i="7"/>
  <c r="J1167" i="7"/>
  <c r="I1167" i="7"/>
  <c r="J1166" i="7"/>
  <c r="I1166" i="7"/>
  <c r="J1165" i="7"/>
  <c r="I1165" i="7"/>
  <c r="J1164" i="7"/>
  <c r="I1164" i="7"/>
  <c r="J1163" i="7"/>
  <c r="I1163" i="7"/>
  <c r="J1162" i="7"/>
  <c r="I1162" i="7"/>
  <c r="J1161" i="7"/>
  <c r="I1161" i="7"/>
  <c r="J1160" i="7"/>
  <c r="I1160" i="7"/>
  <c r="J1159" i="7"/>
  <c r="I1159" i="7"/>
  <c r="J1158" i="7"/>
  <c r="I1158" i="7"/>
  <c r="J1157" i="7"/>
  <c r="I1157" i="7"/>
  <c r="J1156" i="7"/>
  <c r="I1156" i="7"/>
  <c r="J1155" i="7"/>
  <c r="I1155" i="7"/>
  <c r="J1154" i="7"/>
  <c r="I1154" i="7"/>
  <c r="J1153" i="7"/>
  <c r="I1153" i="7"/>
  <c r="J1152" i="7"/>
  <c r="I1152" i="7"/>
  <c r="J1151" i="7"/>
  <c r="I1151" i="7"/>
  <c r="J1150" i="7"/>
  <c r="I1150" i="7"/>
  <c r="J1149" i="7"/>
  <c r="I1149" i="7"/>
  <c r="J1148" i="7"/>
  <c r="I1148" i="7"/>
  <c r="J1147" i="7"/>
  <c r="I1147" i="7"/>
  <c r="J1146" i="7"/>
  <c r="I1146" i="7"/>
  <c r="J1145" i="7"/>
  <c r="I1145" i="7"/>
  <c r="J1144" i="7"/>
  <c r="I1144" i="7"/>
  <c r="J1143" i="7"/>
  <c r="I1143" i="7"/>
  <c r="J1142" i="7"/>
  <c r="I1142" i="7"/>
  <c r="J1141" i="7"/>
  <c r="I1141" i="7"/>
  <c r="J1140" i="7"/>
  <c r="I1140" i="7"/>
  <c r="J1139" i="7"/>
  <c r="I1139" i="7"/>
  <c r="J1138" i="7"/>
  <c r="I1138" i="7"/>
  <c r="J1137" i="7"/>
  <c r="I1137" i="7"/>
  <c r="J1136" i="7"/>
  <c r="I1136" i="7"/>
  <c r="J1135" i="7"/>
  <c r="I1135" i="7"/>
  <c r="J1134" i="7"/>
  <c r="I1134" i="7"/>
  <c r="J1133" i="7"/>
  <c r="I1133" i="7"/>
  <c r="J1132" i="7"/>
  <c r="I1132" i="7"/>
  <c r="J1131" i="7"/>
  <c r="I1131" i="7"/>
  <c r="J1130" i="7"/>
  <c r="I1130" i="7"/>
  <c r="J1129" i="7"/>
  <c r="I1129" i="7"/>
  <c r="J1128" i="7"/>
  <c r="I1128" i="7"/>
  <c r="J1127" i="7"/>
  <c r="I1127" i="7"/>
  <c r="J1126" i="7"/>
  <c r="I1126" i="7"/>
  <c r="J1125" i="7"/>
  <c r="I1125" i="7"/>
  <c r="J1124" i="7"/>
  <c r="I1124" i="7"/>
  <c r="J1123" i="7"/>
  <c r="I1123" i="7"/>
  <c r="J1122" i="7"/>
  <c r="I1122" i="7"/>
  <c r="J1121" i="7"/>
  <c r="I1121" i="7"/>
  <c r="J1120" i="7"/>
  <c r="I1120" i="7"/>
  <c r="J1119" i="7"/>
  <c r="I1119" i="7"/>
  <c r="J1118" i="7"/>
  <c r="I1118" i="7"/>
  <c r="J1117" i="7"/>
  <c r="I1117" i="7"/>
  <c r="J1116" i="7"/>
  <c r="I1116" i="7"/>
  <c r="J1115" i="7"/>
  <c r="I1115" i="7"/>
  <c r="J1114" i="7"/>
  <c r="I1114" i="7"/>
  <c r="J1113" i="7"/>
  <c r="I1113" i="7"/>
  <c r="J1112" i="7"/>
  <c r="I1112" i="7"/>
  <c r="J1111" i="7"/>
  <c r="I1111" i="7"/>
  <c r="J1110" i="7"/>
  <c r="I1110" i="7"/>
  <c r="J1109" i="7"/>
  <c r="I1109" i="7"/>
  <c r="J1108" i="7"/>
  <c r="I1108" i="7"/>
  <c r="J1107" i="7"/>
  <c r="I1107" i="7"/>
  <c r="J1106" i="7"/>
  <c r="I1106" i="7"/>
  <c r="J1105" i="7"/>
  <c r="I1105" i="7"/>
  <c r="J1104" i="7"/>
  <c r="I1104" i="7"/>
  <c r="J1103" i="7"/>
  <c r="I1103" i="7"/>
  <c r="J1102" i="7"/>
  <c r="I1102" i="7"/>
  <c r="J1101" i="7"/>
  <c r="I1101" i="7"/>
  <c r="J1100" i="7"/>
  <c r="I1100" i="7"/>
  <c r="J1099" i="7"/>
  <c r="I1099" i="7"/>
  <c r="J1098" i="7"/>
  <c r="I1098" i="7"/>
  <c r="J1097" i="7"/>
  <c r="I1097" i="7"/>
  <c r="J1096" i="7"/>
  <c r="I1096" i="7"/>
  <c r="J1095" i="7"/>
  <c r="I1095" i="7"/>
  <c r="J1094" i="7"/>
  <c r="I1094" i="7"/>
  <c r="J1093" i="7"/>
  <c r="I1093" i="7"/>
  <c r="J1092" i="7"/>
  <c r="I1092" i="7"/>
  <c r="J1091" i="7"/>
  <c r="I1091" i="7"/>
  <c r="J1090" i="7"/>
  <c r="I1090" i="7"/>
  <c r="J1089" i="7"/>
  <c r="I1089" i="7"/>
  <c r="J1088" i="7"/>
  <c r="I1088" i="7"/>
  <c r="J1087" i="7"/>
  <c r="I1087" i="7"/>
  <c r="J1086" i="7"/>
  <c r="I1086" i="7"/>
  <c r="J1085" i="7"/>
  <c r="I1085" i="7"/>
  <c r="J1084" i="7"/>
  <c r="I1084" i="7"/>
  <c r="J1083" i="7"/>
  <c r="I1083" i="7"/>
  <c r="J1082" i="7"/>
  <c r="I1082" i="7"/>
  <c r="J1081" i="7"/>
  <c r="I1081" i="7"/>
  <c r="J1080" i="7"/>
  <c r="I1080" i="7"/>
  <c r="J1079" i="7"/>
  <c r="I1079" i="7"/>
  <c r="J1078" i="7"/>
  <c r="I1078" i="7"/>
  <c r="J1077" i="7"/>
  <c r="I1077" i="7"/>
  <c r="J1076" i="7"/>
  <c r="I1076" i="7"/>
  <c r="J1075" i="7"/>
  <c r="I1075" i="7"/>
  <c r="J1074" i="7"/>
  <c r="I1074" i="7"/>
  <c r="J1073" i="7"/>
  <c r="I1073" i="7"/>
  <c r="J1072" i="7"/>
  <c r="I1072" i="7"/>
  <c r="J1071" i="7"/>
  <c r="I1071" i="7"/>
  <c r="J1070" i="7"/>
  <c r="I1070" i="7"/>
  <c r="J1069" i="7"/>
  <c r="I1069" i="7"/>
  <c r="J1068" i="7"/>
  <c r="I1068" i="7"/>
  <c r="J1067" i="7"/>
  <c r="I1067" i="7"/>
  <c r="J1066" i="7"/>
  <c r="I1066" i="7"/>
  <c r="J1065" i="7"/>
  <c r="I1065" i="7"/>
  <c r="J1064" i="7"/>
  <c r="I1064" i="7"/>
  <c r="J1063" i="7"/>
  <c r="I1063" i="7"/>
  <c r="J1062" i="7"/>
  <c r="I1062" i="7"/>
  <c r="J1061" i="7"/>
  <c r="I1061" i="7"/>
  <c r="J1060" i="7"/>
  <c r="I1060" i="7"/>
  <c r="J1059" i="7"/>
  <c r="I1059" i="7"/>
  <c r="J1058" i="7"/>
  <c r="I1058" i="7"/>
  <c r="J1057" i="7"/>
  <c r="I1057" i="7"/>
  <c r="J1056" i="7"/>
  <c r="I1056" i="7"/>
  <c r="J1055" i="7"/>
  <c r="I1055" i="7"/>
  <c r="J1054" i="7"/>
  <c r="I1054" i="7"/>
  <c r="J1053" i="7"/>
  <c r="I1053" i="7"/>
  <c r="J1052" i="7"/>
  <c r="I1052" i="7"/>
  <c r="J1051" i="7"/>
  <c r="I1051" i="7"/>
  <c r="J1050" i="7"/>
  <c r="I1050" i="7"/>
  <c r="J1049" i="7"/>
  <c r="I1049" i="7"/>
  <c r="J1048" i="7"/>
  <c r="I1048" i="7"/>
  <c r="J1047" i="7"/>
  <c r="I1047" i="7"/>
  <c r="J1046" i="7"/>
  <c r="I1046" i="7"/>
  <c r="J1045" i="7"/>
  <c r="I1045" i="7"/>
  <c r="J1044" i="7"/>
  <c r="I1044" i="7"/>
  <c r="J1043" i="7"/>
  <c r="I1043" i="7"/>
  <c r="J1042" i="7"/>
  <c r="I1042" i="7"/>
  <c r="J1041" i="7"/>
  <c r="I1041" i="7"/>
  <c r="J1040" i="7"/>
  <c r="I1040" i="7"/>
  <c r="J1039" i="7"/>
  <c r="I1039" i="7"/>
  <c r="J1038" i="7"/>
  <c r="I1038" i="7"/>
  <c r="J1037" i="7"/>
  <c r="I1037" i="7"/>
  <c r="J1036" i="7"/>
  <c r="I1036" i="7"/>
  <c r="J1035" i="7"/>
  <c r="I1035" i="7"/>
  <c r="J1034" i="7"/>
  <c r="I1034" i="7"/>
  <c r="J1033" i="7"/>
  <c r="I1033" i="7"/>
  <c r="J1032" i="7"/>
  <c r="I1032" i="7"/>
  <c r="J1031" i="7"/>
  <c r="I1031" i="7"/>
  <c r="J1030" i="7"/>
  <c r="I1030" i="7"/>
  <c r="J1029" i="7"/>
  <c r="I1029" i="7"/>
  <c r="J1028" i="7"/>
  <c r="I1028" i="7"/>
  <c r="J1027" i="7"/>
  <c r="I1027" i="7"/>
  <c r="J1026" i="7"/>
  <c r="I1026" i="7"/>
  <c r="J1025" i="7"/>
  <c r="I1025" i="7"/>
  <c r="J1024" i="7"/>
  <c r="I1024" i="7"/>
  <c r="J1023" i="7"/>
  <c r="I1023" i="7"/>
  <c r="J1022" i="7"/>
  <c r="I1022" i="7"/>
  <c r="J1021" i="7"/>
  <c r="I1021" i="7"/>
  <c r="J1020" i="7"/>
  <c r="I1020" i="7"/>
  <c r="J1019" i="7"/>
  <c r="I1019" i="7"/>
  <c r="J1018" i="7"/>
  <c r="I1018" i="7"/>
  <c r="J1017" i="7"/>
  <c r="I1017" i="7"/>
  <c r="J1016" i="7"/>
  <c r="I1016" i="7"/>
  <c r="J1015" i="7"/>
  <c r="I1015" i="7"/>
  <c r="J1014" i="7"/>
  <c r="I1014" i="7"/>
  <c r="J1013" i="7"/>
  <c r="I1013" i="7"/>
  <c r="J1012" i="7"/>
  <c r="I1012" i="7"/>
  <c r="J1011" i="7"/>
  <c r="I1011" i="7"/>
  <c r="J1010" i="7"/>
  <c r="I1010" i="7"/>
  <c r="J1009" i="7"/>
  <c r="I1009" i="7"/>
  <c r="J1008" i="7"/>
  <c r="I1008" i="7"/>
  <c r="J1007" i="7"/>
  <c r="I1007" i="7"/>
  <c r="J1006" i="7"/>
  <c r="I1006" i="7"/>
  <c r="J1005" i="7"/>
  <c r="I1005" i="7"/>
  <c r="J1004" i="7"/>
  <c r="I1004" i="7"/>
  <c r="J1003" i="7"/>
  <c r="I1003" i="7"/>
  <c r="J1002" i="7"/>
  <c r="I1002" i="7"/>
  <c r="J1001" i="7"/>
  <c r="I1001" i="7"/>
  <c r="J1000" i="7"/>
  <c r="I1000" i="7"/>
  <c r="J999" i="7"/>
  <c r="I999" i="7"/>
  <c r="J998" i="7"/>
  <c r="I998" i="7"/>
  <c r="J997" i="7"/>
  <c r="I997" i="7"/>
  <c r="J996" i="7"/>
  <c r="I996" i="7"/>
  <c r="J995" i="7"/>
  <c r="I995" i="7"/>
  <c r="J994" i="7"/>
  <c r="I994" i="7"/>
  <c r="J993" i="7"/>
  <c r="I993" i="7"/>
  <c r="J992" i="7"/>
  <c r="I992" i="7"/>
  <c r="J991" i="7"/>
  <c r="I991" i="7"/>
  <c r="J990" i="7"/>
  <c r="I990" i="7"/>
  <c r="J989" i="7"/>
  <c r="I989" i="7"/>
  <c r="J988" i="7"/>
  <c r="I988" i="7"/>
  <c r="J987" i="7"/>
  <c r="I987" i="7"/>
  <c r="J986" i="7"/>
  <c r="I986" i="7"/>
  <c r="J985" i="7"/>
  <c r="I985" i="7"/>
  <c r="J984" i="7"/>
  <c r="I984" i="7"/>
  <c r="J983" i="7"/>
  <c r="I983" i="7"/>
  <c r="J982" i="7"/>
  <c r="I982" i="7"/>
  <c r="J981" i="7"/>
  <c r="I981" i="7"/>
  <c r="J980" i="7"/>
  <c r="I980" i="7"/>
  <c r="J979" i="7"/>
  <c r="I979" i="7"/>
  <c r="J978" i="7"/>
  <c r="I978" i="7"/>
  <c r="J977" i="7"/>
  <c r="I977" i="7"/>
  <c r="J976" i="7"/>
  <c r="I976" i="7"/>
  <c r="J975" i="7"/>
  <c r="I975" i="7"/>
  <c r="J974" i="7"/>
  <c r="I974" i="7"/>
  <c r="J973" i="7"/>
  <c r="I973" i="7"/>
  <c r="J972" i="7"/>
  <c r="I972" i="7"/>
  <c r="J971" i="7"/>
  <c r="I971" i="7"/>
  <c r="J970" i="7"/>
  <c r="I970" i="7"/>
  <c r="J969" i="7"/>
  <c r="I969" i="7"/>
  <c r="J968" i="7"/>
  <c r="I968" i="7"/>
  <c r="J967" i="7"/>
  <c r="I967" i="7"/>
  <c r="J966" i="7"/>
  <c r="I966" i="7"/>
  <c r="J965" i="7"/>
  <c r="I965" i="7"/>
  <c r="J964" i="7"/>
  <c r="I964" i="7"/>
  <c r="J963" i="7"/>
  <c r="I963" i="7"/>
  <c r="J962" i="7"/>
  <c r="I962" i="7"/>
  <c r="J961" i="7"/>
  <c r="I961" i="7"/>
  <c r="J960" i="7"/>
  <c r="I960" i="7"/>
  <c r="J959" i="7"/>
  <c r="I959" i="7"/>
  <c r="J958" i="7"/>
  <c r="I958" i="7"/>
  <c r="J957" i="7"/>
  <c r="I957" i="7"/>
  <c r="J956" i="7"/>
  <c r="I956" i="7"/>
  <c r="J955" i="7"/>
  <c r="I955" i="7"/>
  <c r="J954" i="7"/>
  <c r="I954" i="7"/>
  <c r="J953" i="7"/>
  <c r="I953" i="7"/>
  <c r="J952" i="7"/>
  <c r="I952" i="7"/>
  <c r="J951" i="7"/>
  <c r="I951" i="7"/>
  <c r="J950" i="7"/>
  <c r="I950" i="7"/>
  <c r="J949" i="7"/>
  <c r="I949" i="7"/>
  <c r="J948" i="7"/>
  <c r="I948" i="7"/>
  <c r="J947" i="7"/>
  <c r="I947" i="7"/>
  <c r="J946" i="7"/>
  <c r="I946" i="7"/>
  <c r="J945" i="7"/>
  <c r="I945" i="7"/>
  <c r="J944" i="7"/>
  <c r="I944" i="7"/>
  <c r="J943" i="7"/>
  <c r="I943" i="7"/>
  <c r="J942" i="7"/>
  <c r="I942" i="7"/>
  <c r="J941" i="7"/>
  <c r="I941" i="7"/>
  <c r="J940" i="7"/>
  <c r="I940" i="7"/>
  <c r="J939" i="7"/>
  <c r="I939" i="7"/>
  <c r="J938" i="7"/>
  <c r="I938" i="7"/>
  <c r="J937" i="7"/>
  <c r="I937" i="7"/>
  <c r="J936" i="7"/>
  <c r="I936" i="7"/>
  <c r="J935" i="7"/>
  <c r="I935" i="7"/>
  <c r="J934" i="7"/>
  <c r="I934" i="7"/>
  <c r="J933" i="7"/>
  <c r="I933" i="7"/>
  <c r="J932" i="7"/>
  <c r="I932" i="7"/>
  <c r="J931" i="7"/>
  <c r="I931" i="7"/>
  <c r="J930" i="7"/>
  <c r="I930" i="7"/>
  <c r="J929" i="7"/>
  <c r="I929" i="7"/>
  <c r="J928" i="7"/>
  <c r="I928" i="7"/>
  <c r="J927" i="7"/>
  <c r="I927" i="7"/>
  <c r="J926" i="7"/>
  <c r="I926" i="7"/>
  <c r="J925" i="7"/>
  <c r="I925" i="7"/>
  <c r="J924" i="7"/>
  <c r="I924" i="7"/>
  <c r="J923" i="7"/>
  <c r="I923" i="7"/>
  <c r="J922" i="7"/>
  <c r="I922" i="7"/>
  <c r="J921" i="7"/>
  <c r="I921" i="7"/>
  <c r="J920" i="7"/>
  <c r="I920" i="7"/>
  <c r="J919" i="7"/>
  <c r="I919" i="7"/>
  <c r="J918" i="7"/>
  <c r="I918" i="7"/>
  <c r="J917" i="7"/>
  <c r="I917" i="7"/>
  <c r="J916" i="7"/>
  <c r="I916" i="7"/>
  <c r="J915" i="7"/>
  <c r="I915" i="7"/>
  <c r="J914" i="7"/>
  <c r="I914" i="7"/>
  <c r="J913" i="7"/>
  <c r="I913" i="7"/>
  <c r="J912" i="7"/>
  <c r="I912" i="7"/>
  <c r="J911" i="7"/>
  <c r="I911" i="7"/>
  <c r="J910" i="7"/>
  <c r="I910" i="7"/>
  <c r="J909" i="7"/>
  <c r="I909" i="7"/>
  <c r="J908" i="7"/>
  <c r="I908" i="7"/>
  <c r="J907" i="7"/>
  <c r="I907" i="7"/>
  <c r="J906" i="7"/>
  <c r="I906" i="7"/>
  <c r="J905" i="7"/>
  <c r="I905" i="7"/>
  <c r="J904" i="7"/>
  <c r="I904" i="7"/>
  <c r="J903" i="7"/>
  <c r="I903" i="7"/>
  <c r="J902" i="7"/>
  <c r="I902" i="7"/>
  <c r="J901" i="7"/>
  <c r="I901" i="7"/>
  <c r="J900" i="7"/>
  <c r="I900" i="7"/>
  <c r="J899" i="7"/>
  <c r="I899" i="7"/>
  <c r="J898" i="7"/>
  <c r="I898" i="7"/>
  <c r="J897" i="7"/>
  <c r="I897" i="7"/>
  <c r="J896" i="7"/>
  <c r="I896" i="7"/>
  <c r="J895" i="7"/>
  <c r="I895" i="7"/>
  <c r="J894" i="7"/>
  <c r="I894" i="7"/>
  <c r="J893" i="7"/>
  <c r="I893" i="7"/>
  <c r="J892" i="7"/>
  <c r="I892" i="7"/>
  <c r="J891" i="7"/>
  <c r="I891" i="7"/>
  <c r="J890" i="7"/>
  <c r="I890" i="7"/>
  <c r="J889" i="7"/>
  <c r="I889" i="7"/>
  <c r="J888" i="7"/>
  <c r="I888" i="7"/>
  <c r="J887" i="7"/>
  <c r="I887" i="7"/>
  <c r="J886" i="7"/>
  <c r="I886" i="7"/>
  <c r="J885" i="7"/>
  <c r="I885" i="7"/>
  <c r="J884" i="7"/>
  <c r="I884" i="7"/>
  <c r="J883" i="7"/>
  <c r="I883" i="7"/>
  <c r="J882" i="7"/>
  <c r="I882" i="7"/>
  <c r="J881" i="7"/>
  <c r="I881" i="7"/>
  <c r="J880" i="7"/>
  <c r="I880" i="7"/>
  <c r="J879" i="7"/>
  <c r="I879" i="7"/>
  <c r="J878" i="7"/>
  <c r="I878" i="7"/>
  <c r="J877" i="7"/>
  <c r="I877" i="7"/>
  <c r="J876" i="7"/>
  <c r="I876" i="7"/>
  <c r="J875" i="7"/>
  <c r="I875" i="7"/>
  <c r="J874" i="7"/>
  <c r="I874" i="7"/>
  <c r="J873" i="7"/>
  <c r="I873" i="7"/>
  <c r="J872" i="7"/>
  <c r="I872" i="7"/>
  <c r="J871" i="7"/>
  <c r="I871" i="7"/>
  <c r="J870" i="7"/>
  <c r="I870" i="7"/>
  <c r="J869" i="7"/>
  <c r="I869" i="7"/>
  <c r="J868" i="7"/>
  <c r="I868" i="7"/>
  <c r="J867" i="7"/>
  <c r="I867" i="7"/>
  <c r="J866" i="7"/>
  <c r="I866" i="7"/>
  <c r="J865" i="7"/>
  <c r="I865" i="7"/>
  <c r="J864" i="7"/>
  <c r="I864" i="7"/>
  <c r="J863" i="7"/>
  <c r="I863" i="7"/>
  <c r="J862" i="7"/>
  <c r="I862" i="7"/>
  <c r="J861" i="7"/>
  <c r="I861" i="7"/>
  <c r="J860" i="7"/>
  <c r="I860" i="7"/>
  <c r="J859" i="7"/>
  <c r="I859" i="7"/>
  <c r="J858" i="7"/>
  <c r="I858" i="7"/>
  <c r="J857" i="7"/>
  <c r="I857" i="7"/>
  <c r="J856" i="7"/>
  <c r="I856" i="7"/>
  <c r="J855" i="7"/>
  <c r="I855" i="7"/>
  <c r="J854" i="7"/>
  <c r="I854" i="7"/>
  <c r="J853" i="7"/>
  <c r="I853" i="7"/>
  <c r="J852" i="7"/>
  <c r="I852" i="7"/>
  <c r="J851" i="7"/>
  <c r="I851" i="7"/>
  <c r="J850" i="7"/>
  <c r="I850" i="7"/>
  <c r="J849" i="7"/>
  <c r="I849" i="7"/>
  <c r="J848" i="7"/>
  <c r="I848" i="7"/>
  <c r="J847" i="7"/>
  <c r="I847" i="7"/>
  <c r="J846" i="7"/>
  <c r="I846" i="7"/>
  <c r="J845" i="7"/>
  <c r="I845" i="7"/>
  <c r="J844" i="7"/>
  <c r="I844" i="7"/>
  <c r="J843" i="7"/>
  <c r="I843" i="7"/>
  <c r="J842" i="7"/>
  <c r="I842" i="7"/>
  <c r="J841" i="7"/>
  <c r="I841" i="7"/>
  <c r="J840" i="7"/>
  <c r="I840" i="7"/>
  <c r="J839" i="7"/>
  <c r="I839" i="7"/>
  <c r="J838" i="7"/>
  <c r="I838" i="7"/>
  <c r="J837" i="7"/>
  <c r="I837" i="7"/>
  <c r="J836" i="7"/>
  <c r="I836" i="7"/>
  <c r="J835" i="7"/>
  <c r="I835" i="7"/>
  <c r="J834" i="7"/>
  <c r="I834" i="7"/>
  <c r="J833" i="7"/>
  <c r="I833" i="7"/>
  <c r="J832" i="7"/>
  <c r="I832" i="7"/>
  <c r="J831" i="7"/>
  <c r="I831" i="7"/>
  <c r="J830" i="7"/>
  <c r="I830" i="7"/>
  <c r="J829" i="7"/>
  <c r="I829" i="7"/>
  <c r="J828" i="7"/>
  <c r="I828" i="7"/>
  <c r="J827" i="7"/>
  <c r="I827" i="7"/>
  <c r="J826" i="7"/>
  <c r="I826" i="7"/>
  <c r="J825" i="7"/>
  <c r="I825" i="7"/>
  <c r="J824" i="7"/>
  <c r="I824" i="7"/>
  <c r="J823" i="7"/>
  <c r="I823" i="7"/>
  <c r="J822" i="7"/>
  <c r="I822" i="7"/>
  <c r="J821" i="7"/>
  <c r="I821" i="7"/>
  <c r="J820" i="7"/>
  <c r="I820" i="7"/>
  <c r="J819" i="7"/>
  <c r="I819" i="7"/>
  <c r="J818" i="7"/>
  <c r="I818" i="7"/>
  <c r="J817" i="7"/>
  <c r="I817" i="7"/>
  <c r="J816" i="7"/>
  <c r="I816" i="7"/>
  <c r="J815" i="7"/>
  <c r="I815" i="7"/>
  <c r="J814" i="7"/>
  <c r="I814" i="7"/>
  <c r="J813" i="7"/>
  <c r="I813" i="7"/>
  <c r="J812" i="7"/>
  <c r="I812" i="7"/>
  <c r="J811" i="7"/>
  <c r="I811" i="7"/>
  <c r="J810" i="7"/>
  <c r="I810" i="7"/>
  <c r="J809" i="7"/>
  <c r="I809" i="7"/>
  <c r="J808" i="7"/>
  <c r="I808" i="7"/>
  <c r="J807" i="7"/>
  <c r="I807" i="7"/>
  <c r="J806" i="7"/>
  <c r="I806" i="7"/>
  <c r="J805" i="7"/>
  <c r="I805" i="7"/>
  <c r="J804" i="7"/>
  <c r="I804" i="7"/>
  <c r="J803" i="7"/>
  <c r="I803" i="7"/>
  <c r="J802" i="7"/>
  <c r="I802" i="7"/>
  <c r="J801" i="7"/>
  <c r="I801" i="7"/>
  <c r="J800" i="7"/>
  <c r="I800" i="7"/>
  <c r="J799" i="7"/>
  <c r="I799" i="7"/>
  <c r="J798" i="7"/>
  <c r="I798" i="7"/>
  <c r="J797" i="7"/>
  <c r="I797" i="7"/>
  <c r="J796" i="7"/>
  <c r="I796" i="7"/>
  <c r="J795" i="7"/>
  <c r="I795" i="7"/>
  <c r="J794" i="7"/>
  <c r="I794" i="7"/>
  <c r="J793" i="7"/>
  <c r="I793" i="7"/>
  <c r="J792" i="7"/>
  <c r="I792" i="7"/>
  <c r="J791" i="7"/>
  <c r="I791" i="7"/>
  <c r="J790" i="7"/>
  <c r="I790" i="7"/>
  <c r="J789" i="7"/>
  <c r="I789" i="7"/>
  <c r="J788" i="7"/>
  <c r="I788" i="7"/>
  <c r="J787" i="7"/>
  <c r="I787" i="7"/>
  <c r="J786" i="7"/>
  <c r="I786" i="7"/>
  <c r="J785" i="7"/>
  <c r="I785" i="7"/>
  <c r="J784" i="7"/>
  <c r="I784" i="7"/>
  <c r="J783" i="7"/>
  <c r="I783" i="7"/>
  <c r="J782" i="7"/>
  <c r="I782" i="7"/>
  <c r="J781" i="7"/>
  <c r="I781" i="7"/>
  <c r="J780" i="7"/>
  <c r="I780" i="7"/>
  <c r="J779" i="7"/>
  <c r="I779" i="7"/>
  <c r="J778" i="7"/>
  <c r="I778" i="7"/>
  <c r="J777" i="7"/>
  <c r="I777" i="7"/>
  <c r="J776" i="7"/>
  <c r="I776" i="7"/>
  <c r="J775" i="7"/>
  <c r="I775" i="7"/>
  <c r="J774" i="7"/>
  <c r="I774" i="7"/>
  <c r="J773" i="7"/>
  <c r="I773" i="7"/>
  <c r="J772" i="7"/>
  <c r="I772" i="7"/>
  <c r="J771" i="7"/>
  <c r="I771" i="7"/>
  <c r="J770" i="7"/>
  <c r="I770" i="7"/>
  <c r="J769" i="7"/>
  <c r="I769" i="7"/>
  <c r="J768" i="7"/>
  <c r="I768" i="7"/>
  <c r="J767" i="7"/>
  <c r="I767" i="7"/>
  <c r="J766" i="7"/>
  <c r="I766" i="7"/>
  <c r="J765" i="7"/>
  <c r="I765" i="7"/>
  <c r="J764" i="7"/>
  <c r="I764" i="7"/>
  <c r="J763" i="7"/>
  <c r="I763" i="7"/>
  <c r="J762" i="7"/>
  <c r="I762" i="7"/>
  <c r="J761" i="7"/>
  <c r="I761" i="7"/>
  <c r="J760" i="7"/>
  <c r="I760" i="7"/>
  <c r="J759" i="7"/>
  <c r="I759" i="7"/>
  <c r="J758" i="7"/>
  <c r="I758" i="7"/>
  <c r="J757" i="7"/>
  <c r="I757" i="7"/>
  <c r="J756" i="7"/>
  <c r="I756" i="7"/>
  <c r="J755" i="7"/>
  <c r="I755" i="7"/>
  <c r="J754" i="7"/>
  <c r="I754" i="7"/>
  <c r="J753" i="7"/>
  <c r="I753" i="7"/>
  <c r="J752" i="7"/>
  <c r="I752" i="7"/>
  <c r="J751" i="7"/>
  <c r="I751" i="7"/>
  <c r="J750" i="7"/>
  <c r="I750" i="7"/>
  <c r="J749" i="7"/>
  <c r="I749" i="7"/>
  <c r="J748" i="7"/>
  <c r="I748" i="7"/>
  <c r="J747" i="7"/>
  <c r="I747" i="7"/>
  <c r="J746" i="7"/>
  <c r="I746" i="7"/>
  <c r="J745" i="7"/>
  <c r="I745" i="7"/>
  <c r="J744" i="7"/>
  <c r="I744" i="7"/>
  <c r="J743" i="7"/>
  <c r="I743" i="7"/>
  <c r="J742" i="7"/>
  <c r="I742" i="7"/>
  <c r="J741" i="7"/>
  <c r="I741" i="7"/>
  <c r="J740" i="7"/>
  <c r="I740" i="7"/>
  <c r="J739" i="7"/>
  <c r="I739" i="7"/>
  <c r="J738" i="7"/>
  <c r="I738" i="7"/>
  <c r="J737" i="7"/>
  <c r="I737" i="7"/>
  <c r="J736" i="7"/>
  <c r="I736" i="7"/>
  <c r="J735" i="7"/>
  <c r="I735" i="7"/>
  <c r="J734" i="7"/>
  <c r="I734" i="7"/>
  <c r="J733" i="7"/>
  <c r="I733" i="7"/>
  <c r="J732" i="7"/>
  <c r="I732" i="7"/>
  <c r="J731" i="7"/>
  <c r="I731" i="7"/>
  <c r="J730" i="7"/>
  <c r="I730" i="7"/>
  <c r="J729" i="7"/>
  <c r="I729" i="7"/>
  <c r="J728" i="7"/>
  <c r="I728" i="7"/>
  <c r="J727" i="7"/>
  <c r="I727" i="7"/>
  <c r="J726" i="7"/>
  <c r="I726" i="7"/>
  <c r="J725" i="7"/>
  <c r="I725" i="7"/>
  <c r="J724" i="7"/>
  <c r="I724" i="7"/>
  <c r="J723" i="7"/>
  <c r="I723" i="7"/>
  <c r="J722" i="7"/>
  <c r="I722" i="7"/>
  <c r="J721" i="7"/>
  <c r="I721" i="7"/>
  <c r="J720" i="7"/>
  <c r="I720" i="7"/>
  <c r="J719" i="7"/>
  <c r="I719" i="7"/>
  <c r="J718" i="7"/>
  <c r="I718" i="7"/>
  <c r="J717" i="7"/>
  <c r="I717" i="7"/>
  <c r="J716" i="7"/>
  <c r="I716" i="7"/>
  <c r="J715" i="7"/>
  <c r="I715" i="7"/>
  <c r="J714" i="7"/>
  <c r="I714" i="7"/>
  <c r="J713" i="7"/>
  <c r="I713" i="7"/>
  <c r="J712" i="7"/>
  <c r="I712" i="7"/>
  <c r="J711" i="7"/>
  <c r="I711" i="7"/>
  <c r="J710" i="7"/>
  <c r="I710" i="7"/>
  <c r="J709" i="7"/>
  <c r="I709" i="7"/>
  <c r="J708" i="7"/>
  <c r="I708" i="7"/>
  <c r="J707" i="7"/>
  <c r="I707" i="7"/>
  <c r="J706" i="7"/>
  <c r="I706" i="7"/>
  <c r="J705" i="7"/>
  <c r="I705" i="7"/>
  <c r="J704" i="7"/>
  <c r="I704" i="7"/>
  <c r="J703" i="7"/>
  <c r="I703" i="7"/>
  <c r="J702" i="7"/>
  <c r="I702" i="7"/>
  <c r="J701" i="7"/>
  <c r="I701" i="7"/>
  <c r="J700" i="7"/>
  <c r="I700" i="7"/>
  <c r="J699" i="7"/>
  <c r="I699" i="7"/>
  <c r="J698" i="7"/>
  <c r="I698" i="7"/>
  <c r="J697" i="7"/>
  <c r="I697" i="7"/>
  <c r="J696" i="7"/>
  <c r="I696" i="7"/>
  <c r="J695" i="7"/>
  <c r="I695" i="7"/>
  <c r="J694" i="7"/>
  <c r="I694" i="7"/>
  <c r="J693" i="7"/>
  <c r="I693" i="7"/>
  <c r="J692" i="7"/>
  <c r="I692" i="7"/>
  <c r="J691" i="7"/>
  <c r="I691" i="7"/>
  <c r="J690" i="7"/>
  <c r="I690" i="7"/>
  <c r="J689" i="7"/>
  <c r="I689" i="7"/>
  <c r="J688" i="7"/>
  <c r="I688" i="7"/>
  <c r="J687" i="7"/>
  <c r="I687" i="7"/>
  <c r="J686" i="7"/>
  <c r="I686" i="7"/>
  <c r="J685" i="7"/>
  <c r="I685" i="7"/>
  <c r="J684" i="7"/>
  <c r="I684" i="7"/>
  <c r="J683" i="7"/>
  <c r="I683" i="7"/>
  <c r="J682" i="7"/>
  <c r="I682" i="7"/>
  <c r="J681" i="7"/>
  <c r="I681" i="7"/>
  <c r="J680" i="7"/>
  <c r="I680" i="7"/>
  <c r="J679" i="7"/>
  <c r="I679" i="7"/>
  <c r="J678" i="7"/>
  <c r="I678" i="7"/>
  <c r="J677" i="7"/>
  <c r="I677" i="7"/>
  <c r="J676" i="7"/>
  <c r="I676" i="7"/>
  <c r="J675" i="7"/>
  <c r="I675" i="7"/>
  <c r="J674" i="7"/>
  <c r="I674" i="7"/>
  <c r="J673" i="7"/>
  <c r="I673" i="7"/>
  <c r="J672" i="7"/>
  <c r="I672" i="7"/>
  <c r="J671" i="7"/>
  <c r="I671" i="7"/>
  <c r="J670" i="7"/>
  <c r="I670" i="7"/>
  <c r="J669" i="7"/>
  <c r="I669" i="7"/>
  <c r="J668" i="7"/>
  <c r="I668" i="7"/>
  <c r="J667" i="7"/>
  <c r="I667" i="7"/>
  <c r="J666" i="7"/>
  <c r="I666" i="7"/>
  <c r="J665" i="7"/>
  <c r="I665" i="7"/>
  <c r="J664" i="7"/>
  <c r="I664" i="7"/>
  <c r="J663" i="7"/>
  <c r="I663" i="7"/>
  <c r="J662" i="7"/>
  <c r="I662" i="7"/>
  <c r="J661" i="7"/>
  <c r="I661" i="7"/>
  <c r="J660" i="7"/>
  <c r="I660" i="7"/>
  <c r="J659" i="7"/>
  <c r="I659" i="7"/>
  <c r="J658" i="7"/>
  <c r="I658" i="7"/>
  <c r="J657" i="7"/>
  <c r="I657" i="7"/>
  <c r="J656" i="7"/>
  <c r="I656" i="7"/>
  <c r="J655" i="7"/>
  <c r="I655" i="7"/>
  <c r="J654" i="7"/>
  <c r="I654" i="7"/>
  <c r="J653" i="7"/>
  <c r="I653" i="7"/>
  <c r="J652" i="7"/>
  <c r="I652" i="7"/>
  <c r="J651" i="7"/>
  <c r="I651" i="7"/>
  <c r="J650" i="7"/>
  <c r="I650" i="7"/>
  <c r="J649" i="7"/>
  <c r="I649" i="7"/>
  <c r="J648" i="7"/>
  <c r="I648" i="7"/>
  <c r="J647" i="7"/>
  <c r="I647" i="7"/>
  <c r="J646" i="7"/>
  <c r="I646" i="7"/>
  <c r="J645" i="7"/>
  <c r="I645" i="7"/>
  <c r="J644" i="7"/>
  <c r="I644" i="7"/>
  <c r="J643" i="7"/>
  <c r="I643" i="7"/>
  <c r="J642" i="7"/>
  <c r="I642" i="7"/>
  <c r="J641" i="7"/>
  <c r="I641" i="7"/>
  <c r="J640" i="7"/>
  <c r="I640" i="7"/>
  <c r="J639" i="7"/>
  <c r="I639" i="7"/>
  <c r="J638" i="7"/>
  <c r="I638" i="7"/>
  <c r="J637" i="7"/>
  <c r="I637" i="7"/>
  <c r="J636" i="7"/>
  <c r="I636" i="7"/>
  <c r="J635" i="7"/>
  <c r="I635" i="7"/>
  <c r="J634" i="7"/>
  <c r="I634" i="7"/>
  <c r="J633" i="7"/>
  <c r="I633" i="7"/>
  <c r="J632" i="7"/>
  <c r="I632" i="7"/>
  <c r="J631" i="7"/>
  <c r="I631" i="7"/>
  <c r="J630" i="7"/>
  <c r="I630" i="7"/>
  <c r="J629" i="7"/>
  <c r="I629" i="7"/>
  <c r="J628" i="7"/>
  <c r="I628" i="7"/>
  <c r="J627" i="7"/>
  <c r="I627" i="7"/>
  <c r="J626" i="7"/>
  <c r="I626" i="7"/>
  <c r="J625" i="7"/>
  <c r="I625" i="7"/>
  <c r="J624" i="7"/>
  <c r="I624" i="7"/>
  <c r="J623" i="7"/>
  <c r="I623" i="7"/>
  <c r="J622" i="7"/>
  <c r="I622" i="7"/>
  <c r="J621" i="7"/>
  <c r="I621" i="7"/>
  <c r="J620" i="7"/>
  <c r="I620" i="7"/>
  <c r="J619" i="7"/>
  <c r="I619" i="7"/>
  <c r="J618" i="7"/>
  <c r="I618" i="7"/>
  <c r="J617" i="7"/>
  <c r="I617" i="7"/>
  <c r="J616" i="7"/>
  <c r="I616" i="7"/>
  <c r="J615" i="7"/>
  <c r="I615" i="7"/>
  <c r="J614" i="7"/>
  <c r="I614" i="7"/>
  <c r="J613" i="7"/>
  <c r="I613" i="7"/>
  <c r="J612" i="7"/>
  <c r="I612" i="7"/>
  <c r="J611" i="7"/>
  <c r="I611" i="7"/>
  <c r="J610" i="7"/>
  <c r="I610" i="7"/>
  <c r="J609" i="7"/>
  <c r="I609" i="7"/>
  <c r="J608" i="7"/>
  <c r="I608" i="7"/>
  <c r="J607" i="7"/>
  <c r="I607" i="7"/>
  <c r="J606" i="7"/>
  <c r="I606" i="7"/>
  <c r="J605" i="7"/>
  <c r="I605" i="7"/>
  <c r="J604" i="7"/>
  <c r="I604" i="7"/>
  <c r="J603" i="7"/>
  <c r="I603" i="7"/>
  <c r="J602" i="7"/>
  <c r="I602" i="7"/>
  <c r="J601" i="7"/>
  <c r="I601" i="7"/>
  <c r="J600" i="7"/>
  <c r="I600" i="7"/>
  <c r="J599" i="7"/>
  <c r="I599" i="7"/>
  <c r="J598" i="7"/>
  <c r="I598" i="7"/>
  <c r="J597" i="7"/>
  <c r="I597" i="7"/>
  <c r="J596" i="7"/>
  <c r="I596" i="7"/>
  <c r="J595" i="7"/>
  <c r="I595" i="7"/>
  <c r="J594" i="7"/>
  <c r="I594" i="7"/>
  <c r="J593" i="7"/>
  <c r="I593" i="7"/>
  <c r="J592" i="7"/>
  <c r="I592" i="7"/>
  <c r="J591" i="7"/>
  <c r="I591" i="7"/>
  <c r="J590" i="7"/>
  <c r="I590" i="7"/>
  <c r="J589" i="7"/>
  <c r="I589" i="7"/>
  <c r="J588" i="7"/>
  <c r="I588" i="7"/>
  <c r="J587" i="7"/>
  <c r="I587" i="7"/>
  <c r="J586" i="7"/>
  <c r="I586" i="7"/>
  <c r="J585" i="7"/>
  <c r="I585" i="7"/>
  <c r="J584" i="7"/>
  <c r="I584" i="7"/>
  <c r="J583" i="7"/>
  <c r="I583" i="7"/>
  <c r="J582" i="7"/>
  <c r="I582" i="7"/>
  <c r="J581" i="7"/>
  <c r="I581" i="7"/>
  <c r="J580" i="7"/>
  <c r="I580" i="7"/>
  <c r="J579" i="7"/>
  <c r="I579" i="7"/>
  <c r="J578" i="7"/>
  <c r="I578" i="7"/>
  <c r="J577" i="7"/>
  <c r="I577" i="7"/>
  <c r="J576" i="7"/>
  <c r="I576" i="7"/>
  <c r="J575" i="7"/>
  <c r="I575" i="7"/>
  <c r="J574" i="7"/>
  <c r="I574" i="7"/>
  <c r="J573" i="7"/>
  <c r="I573" i="7"/>
  <c r="J572" i="7"/>
  <c r="I572" i="7"/>
  <c r="J571" i="7"/>
  <c r="I571" i="7"/>
  <c r="J570" i="7"/>
  <c r="I570" i="7"/>
  <c r="J569" i="7"/>
  <c r="I569" i="7"/>
  <c r="J568" i="7"/>
  <c r="I568" i="7"/>
  <c r="J567" i="7"/>
  <c r="I567" i="7"/>
  <c r="J566" i="7"/>
  <c r="I566" i="7"/>
  <c r="J565" i="7"/>
  <c r="I565" i="7"/>
  <c r="J564" i="7"/>
  <c r="I564" i="7"/>
  <c r="J563" i="7"/>
  <c r="I563" i="7"/>
  <c r="J562" i="7"/>
  <c r="I562" i="7"/>
  <c r="J561" i="7"/>
  <c r="I561" i="7"/>
  <c r="J560" i="7"/>
  <c r="I560" i="7"/>
  <c r="J559" i="7"/>
  <c r="I559" i="7"/>
  <c r="J558" i="7"/>
  <c r="I558" i="7"/>
  <c r="J557" i="7"/>
  <c r="I557" i="7"/>
  <c r="J556" i="7"/>
  <c r="I556" i="7"/>
  <c r="J555" i="7"/>
  <c r="I555" i="7"/>
  <c r="J554" i="7"/>
  <c r="I554" i="7"/>
  <c r="J553" i="7"/>
  <c r="I553" i="7"/>
  <c r="J552" i="7"/>
  <c r="I552" i="7"/>
  <c r="J551" i="7"/>
  <c r="I551" i="7"/>
  <c r="J550" i="7"/>
  <c r="I550" i="7"/>
  <c r="J549" i="7"/>
  <c r="I549" i="7"/>
  <c r="J548" i="7"/>
  <c r="I548" i="7"/>
  <c r="J547" i="7"/>
  <c r="I547" i="7"/>
  <c r="J546" i="7"/>
  <c r="I546" i="7"/>
  <c r="J545" i="7"/>
  <c r="I545" i="7"/>
  <c r="J544" i="7"/>
  <c r="I544" i="7"/>
  <c r="J543" i="7"/>
  <c r="I543" i="7"/>
  <c r="J542" i="7"/>
  <c r="I542" i="7"/>
  <c r="J541" i="7"/>
  <c r="I541" i="7"/>
  <c r="J540" i="7"/>
  <c r="I540" i="7"/>
  <c r="J539" i="7"/>
  <c r="I539" i="7"/>
  <c r="J538" i="7"/>
  <c r="I538" i="7"/>
  <c r="J537" i="7"/>
  <c r="I537" i="7"/>
  <c r="J536" i="7"/>
  <c r="I536" i="7"/>
  <c r="J535" i="7"/>
  <c r="I535" i="7"/>
  <c r="J534" i="7"/>
  <c r="I534" i="7"/>
  <c r="J533" i="7"/>
  <c r="I533" i="7"/>
  <c r="J532" i="7"/>
  <c r="I532" i="7"/>
  <c r="J531" i="7"/>
  <c r="I531" i="7"/>
  <c r="J530" i="7"/>
  <c r="I530" i="7"/>
  <c r="J529" i="7"/>
  <c r="I529" i="7"/>
  <c r="J528" i="7"/>
  <c r="I528" i="7"/>
  <c r="J527" i="7"/>
  <c r="I527" i="7"/>
  <c r="J526" i="7"/>
  <c r="I526" i="7"/>
  <c r="J525" i="7"/>
  <c r="I525" i="7"/>
  <c r="J524" i="7"/>
  <c r="I524" i="7"/>
  <c r="J523" i="7"/>
  <c r="I523" i="7"/>
  <c r="J522" i="7"/>
  <c r="I522" i="7"/>
  <c r="J521" i="7"/>
  <c r="I521" i="7"/>
  <c r="J520" i="7"/>
  <c r="I520" i="7"/>
  <c r="J519" i="7"/>
  <c r="I519" i="7"/>
  <c r="J518" i="7"/>
  <c r="I518" i="7"/>
  <c r="J517" i="7"/>
  <c r="I517" i="7"/>
  <c r="J516" i="7"/>
  <c r="I516" i="7"/>
  <c r="J515" i="7"/>
  <c r="I515" i="7"/>
  <c r="J514" i="7"/>
  <c r="I514" i="7"/>
  <c r="J513" i="7"/>
  <c r="I513" i="7"/>
  <c r="J512" i="7"/>
  <c r="I512" i="7"/>
  <c r="J511" i="7"/>
  <c r="I511" i="7"/>
  <c r="J510" i="7"/>
  <c r="I510" i="7"/>
  <c r="J509" i="7"/>
  <c r="I509" i="7"/>
  <c r="J508" i="7"/>
  <c r="I508" i="7"/>
  <c r="J507" i="7"/>
  <c r="I507" i="7"/>
  <c r="J506" i="7"/>
  <c r="I506" i="7"/>
  <c r="J505" i="7"/>
  <c r="I505" i="7"/>
  <c r="J504" i="7"/>
  <c r="I504" i="7"/>
  <c r="J503" i="7"/>
  <c r="I503" i="7"/>
  <c r="J502" i="7"/>
  <c r="I502" i="7"/>
  <c r="J501" i="7"/>
  <c r="I501" i="7"/>
  <c r="J500" i="7"/>
  <c r="I500" i="7"/>
  <c r="J499" i="7"/>
  <c r="I499" i="7"/>
  <c r="J498" i="7"/>
  <c r="I498" i="7"/>
  <c r="J497" i="7"/>
  <c r="I497" i="7"/>
  <c r="J496" i="7"/>
  <c r="I496" i="7"/>
  <c r="J495" i="7"/>
  <c r="I495" i="7"/>
  <c r="J494" i="7"/>
  <c r="I494" i="7"/>
  <c r="J493" i="7"/>
  <c r="I493" i="7"/>
  <c r="J492" i="7"/>
  <c r="I492" i="7"/>
  <c r="J491" i="7"/>
  <c r="I491" i="7"/>
  <c r="J490" i="7"/>
  <c r="I490" i="7"/>
  <c r="J489" i="7"/>
  <c r="I489" i="7"/>
  <c r="J488" i="7"/>
  <c r="I488" i="7"/>
  <c r="J487" i="7"/>
  <c r="I487" i="7"/>
  <c r="J486" i="7"/>
  <c r="I486" i="7"/>
  <c r="J485" i="7"/>
  <c r="I485" i="7"/>
  <c r="J484" i="7"/>
  <c r="I484" i="7"/>
  <c r="J483" i="7"/>
  <c r="I483" i="7"/>
  <c r="J482" i="7"/>
  <c r="I482" i="7"/>
  <c r="J481" i="7"/>
  <c r="I481" i="7"/>
  <c r="J480" i="7"/>
  <c r="I480" i="7"/>
  <c r="J479" i="7"/>
  <c r="I479" i="7"/>
  <c r="J478" i="7"/>
  <c r="I478" i="7"/>
  <c r="J477" i="7"/>
  <c r="I477" i="7"/>
  <c r="J476" i="7"/>
  <c r="I476" i="7"/>
  <c r="J475" i="7"/>
  <c r="I475" i="7"/>
  <c r="J474" i="7"/>
  <c r="I474" i="7"/>
  <c r="J473" i="7"/>
  <c r="I473" i="7"/>
  <c r="J472" i="7"/>
  <c r="I472" i="7"/>
  <c r="J471" i="7"/>
  <c r="I471" i="7"/>
  <c r="J470" i="7"/>
  <c r="I470" i="7"/>
  <c r="J469" i="7"/>
  <c r="I469" i="7"/>
  <c r="J468" i="7"/>
  <c r="I468" i="7"/>
  <c r="J467" i="7"/>
  <c r="I467" i="7"/>
  <c r="J466" i="7"/>
  <c r="I466" i="7"/>
  <c r="J465" i="7"/>
  <c r="I465" i="7"/>
  <c r="J464" i="7"/>
  <c r="I464" i="7"/>
  <c r="J463" i="7"/>
  <c r="I463" i="7"/>
  <c r="J462" i="7"/>
  <c r="I462" i="7"/>
  <c r="J461" i="7"/>
  <c r="I461" i="7"/>
  <c r="J460" i="7"/>
  <c r="I460" i="7"/>
  <c r="J459" i="7"/>
  <c r="I459" i="7"/>
  <c r="J458" i="7"/>
  <c r="I458" i="7"/>
  <c r="J457" i="7"/>
  <c r="I457" i="7"/>
  <c r="J456" i="7"/>
  <c r="I456" i="7"/>
  <c r="J455" i="7"/>
  <c r="I455" i="7"/>
  <c r="J454" i="7"/>
  <c r="I454" i="7"/>
  <c r="J453" i="7"/>
  <c r="I453" i="7"/>
  <c r="J452" i="7"/>
  <c r="I452" i="7"/>
  <c r="J451" i="7"/>
  <c r="I451" i="7"/>
  <c r="J450" i="7"/>
  <c r="I450" i="7"/>
  <c r="J449" i="7"/>
  <c r="I449" i="7"/>
  <c r="J448" i="7"/>
  <c r="I448" i="7"/>
  <c r="J447" i="7"/>
  <c r="I447" i="7"/>
  <c r="J446" i="7"/>
  <c r="I446" i="7"/>
  <c r="J445" i="7"/>
  <c r="I445" i="7"/>
  <c r="J444" i="7"/>
  <c r="I444" i="7"/>
  <c r="J443" i="7"/>
  <c r="I443" i="7"/>
  <c r="J442" i="7"/>
  <c r="I442" i="7"/>
  <c r="J441" i="7"/>
  <c r="I441" i="7"/>
  <c r="J440" i="7"/>
  <c r="I440" i="7"/>
  <c r="J439" i="7"/>
  <c r="I439" i="7"/>
  <c r="J438" i="7"/>
  <c r="I438" i="7"/>
  <c r="J437" i="7"/>
  <c r="I437" i="7"/>
  <c r="J436" i="7"/>
  <c r="I436" i="7"/>
  <c r="J435" i="7"/>
  <c r="I435" i="7"/>
  <c r="J434" i="7"/>
  <c r="I434" i="7"/>
  <c r="J433" i="7"/>
  <c r="I433" i="7"/>
  <c r="J432" i="7"/>
  <c r="I432" i="7"/>
  <c r="J431" i="7"/>
  <c r="I431" i="7"/>
  <c r="J430" i="7"/>
  <c r="I430" i="7"/>
  <c r="J429" i="7"/>
  <c r="I429" i="7"/>
  <c r="J428" i="7"/>
  <c r="I428" i="7"/>
  <c r="J427" i="7"/>
  <c r="I427" i="7"/>
  <c r="J426" i="7"/>
  <c r="I426" i="7"/>
  <c r="J425" i="7"/>
  <c r="I425" i="7"/>
  <c r="J424" i="7"/>
  <c r="I424" i="7"/>
  <c r="J423" i="7"/>
  <c r="I423" i="7"/>
  <c r="J422" i="7"/>
  <c r="I422" i="7"/>
  <c r="J421" i="7"/>
  <c r="I421" i="7"/>
  <c r="J420" i="7"/>
  <c r="I420" i="7"/>
  <c r="J419" i="7"/>
  <c r="I419" i="7"/>
  <c r="J418" i="7"/>
  <c r="I418" i="7"/>
  <c r="J417" i="7"/>
  <c r="I417" i="7"/>
  <c r="J416" i="7"/>
  <c r="I416" i="7"/>
  <c r="J415" i="7"/>
  <c r="I415" i="7"/>
  <c r="J414" i="7"/>
  <c r="I414" i="7"/>
  <c r="J413" i="7"/>
  <c r="I413" i="7"/>
  <c r="J412" i="7"/>
  <c r="I412" i="7"/>
  <c r="J411" i="7"/>
  <c r="I411" i="7"/>
  <c r="J410" i="7"/>
  <c r="I410" i="7"/>
  <c r="J409" i="7"/>
  <c r="I409" i="7"/>
  <c r="J408" i="7"/>
  <c r="I408" i="7"/>
  <c r="J407" i="7"/>
  <c r="I407" i="7"/>
  <c r="J406" i="7"/>
  <c r="I406" i="7"/>
  <c r="J405" i="7"/>
  <c r="I405" i="7"/>
  <c r="J404" i="7"/>
  <c r="I404" i="7"/>
  <c r="J403" i="7"/>
  <c r="I403" i="7"/>
  <c r="J402" i="7"/>
  <c r="I402" i="7"/>
  <c r="J401" i="7"/>
  <c r="I401" i="7"/>
  <c r="J400" i="7"/>
  <c r="I400" i="7"/>
  <c r="J399" i="7"/>
  <c r="I399" i="7"/>
  <c r="J398" i="7"/>
  <c r="I398" i="7"/>
  <c r="J397" i="7"/>
  <c r="I397" i="7"/>
  <c r="J396" i="7"/>
  <c r="I396" i="7"/>
  <c r="J395" i="7"/>
  <c r="I395" i="7"/>
  <c r="J394" i="7"/>
  <c r="I394" i="7"/>
  <c r="J393" i="7"/>
  <c r="I393" i="7"/>
  <c r="J392" i="7"/>
  <c r="I392" i="7"/>
  <c r="J391" i="7"/>
  <c r="I391" i="7"/>
  <c r="J390" i="7"/>
  <c r="I390" i="7"/>
  <c r="J389" i="7"/>
  <c r="I389" i="7"/>
  <c r="J388" i="7"/>
  <c r="I388" i="7"/>
  <c r="J387" i="7"/>
  <c r="I387" i="7"/>
  <c r="J386" i="7"/>
  <c r="I386" i="7"/>
  <c r="J385" i="7"/>
  <c r="I385" i="7"/>
  <c r="J384" i="7"/>
  <c r="I384" i="7"/>
  <c r="J383" i="7"/>
  <c r="I383" i="7"/>
  <c r="J382" i="7"/>
  <c r="I382" i="7"/>
  <c r="J381" i="7"/>
  <c r="I381" i="7"/>
  <c r="J380" i="7"/>
  <c r="I380" i="7"/>
  <c r="J379" i="7"/>
  <c r="I379" i="7"/>
  <c r="J378" i="7"/>
  <c r="I378" i="7"/>
  <c r="J377" i="7"/>
  <c r="I377" i="7"/>
  <c r="J376" i="7"/>
  <c r="I376" i="7"/>
  <c r="J375" i="7"/>
  <c r="I375" i="7"/>
  <c r="J374" i="7"/>
  <c r="I374" i="7"/>
  <c r="J373" i="7"/>
  <c r="I373" i="7"/>
  <c r="J372" i="7"/>
  <c r="I372" i="7"/>
  <c r="J371" i="7"/>
  <c r="I371" i="7"/>
  <c r="J370" i="7"/>
  <c r="I370" i="7"/>
  <c r="J369" i="7"/>
  <c r="I369" i="7"/>
  <c r="J368" i="7"/>
  <c r="I368" i="7"/>
  <c r="J367" i="7"/>
  <c r="I367" i="7"/>
  <c r="J366" i="7"/>
  <c r="I366" i="7"/>
  <c r="J365" i="7"/>
  <c r="I365" i="7"/>
  <c r="J364" i="7"/>
  <c r="I364" i="7"/>
  <c r="J363" i="7"/>
  <c r="I363" i="7"/>
  <c r="J362" i="7"/>
  <c r="I362" i="7"/>
  <c r="J361" i="7"/>
  <c r="I361" i="7"/>
  <c r="J360" i="7"/>
  <c r="I360" i="7"/>
  <c r="J359" i="7"/>
  <c r="I359" i="7"/>
  <c r="J358" i="7"/>
  <c r="I358" i="7"/>
  <c r="J357" i="7"/>
  <c r="I357" i="7"/>
  <c r="J356" i="7"/>
  <c r="I356" i="7"/>
  <c r="J355" i="7"/>
  <c r="I355" i="7"/>
  <c r="J354" i="7"/>
  <c r="I354" i="7"/>
  <c r="J353" i="7"/>
  <c r="I353" i="7"/>
  <c r="J352" i="7"/>
  <c r="I352" i="7"/>
  <c r="J351" i="7"/>
  <c r="I351" i="7"/>
  <c r="J350" i="7"/>
  <c r="I350" i="7"/>
  <c r="J349" i="7"/>
  <c r="I349" i="7"/>
  <c r="J348" i="7"/>
  <c r="I348" i="7"/>
  <c r="J347" i="7"/>
  <c r="I347" i="7"/>
  <c r="J346" i="7"/>
  <c r="I346" i="7"/>
  <c r="J345" i="7"/>
  <c r="I345" i="7"/>
  <c r="J344" i="7"/>
  <c r="I344" i="7"/>
  <c r="J343" i="7"/>
  <c r="I343" i="7"/>
  <c r="J342" i="7"/>
  <c r="I342" i="7"/>
  <c r="J341" i="7"/>
  <c r="I341" i="7"/>
  <c r="J340" i="7"/>
  <c r="I340" i="7"/>
  <c r="J339" i="7"/>
  <c r="I339" i="7"/>
  <c r="J338" i="7"/>
  <c r="I338" i="7"/>
  <c r="J337" i="7"/>
  <c r="I337" i="7"/>
  <c r="J336" i="7"/>
  <c r="I336" i="7"/>
  <c r="J335" i="7"/>
  <c r="I335" i="7"/>
  <c r="J334" i="7"/>
  <c r="I334" i="7"/>
  <c r="J333" i="7"/>
  <c r="I333" i="7"/>
  <c r="J332" i="7"/>
  <c r="I332" i="7"/>
  <c r="J331" i="7"/>
  <c r="I331" i="7"/>
  <c r="J330" i="7"/>
  <c r="I330" i="7"/>
  <c r="J329" i="7"/>
  <c r="I329" i="7"/>
  <c r="J328" i="7"/>
  <c r="I328" i="7"/>
  <c r="J327" i="7"/>
  <c r="I327" i="7"/>
  <c r="J326" i="7"/>
  <c r="I326" i="7"/>
  <c r="J325" i="7"/>
  <c r="I325" i="7"/>
  <c r="J324" i="7"/>
  <c r="I324" i="7"/>
  <c r="J323" i="7"/>
  <c r="I323" i="7"/>
  <c r="J322" i="7"/>
  <c r="I322" i="7"/>
  <c r="J321" i="7"/>
  <c r="I321" i="7"/>
  <c r="J320" i="7"/>
  <c r="I320" i="7"/>
  <c r="J319" i="7"/>
  <c r="I319" i="7"/>
  <c r="J318" i="7"/>
  <c r="I318" i="7"/>
  <c r="J317" i="7"/>
  <c r="I317" i="7"/>
  <c r="J316" i="7"/>
  <c r="I316" i="7"/>
  <c r="J315" i="7"/>
  <c r="I315" i="7"/>
  <c r="J314" i="7"/>
  <c r="I314" i="7"/>
  <c r="J313" i="7"/>
  <c r="I313" i="7"/>
  <c r="J312" i="7"/>
  <c r="I312" i="7"/>
  <c r="J311" i="7"/>
  <c r="I311" i="7"/>
  <c r="J310" i="7"/>
  <c r="I310" i="7"/>
  <c r="J309" i="7"/>
  <c r="I309" i="7"/>
  <c r="J308" i="7"/>
  <c r="I308" i="7"/>
  <c r="J307" i="7"/>
  <c r="I307" i="7"/>
  <c r="J306" i="7"/>
  <c r="I306" i="7"/>
  <c r="J305" i="7"/>
  <c r="I305" i="7"/>
  <c r="J304" i="7"/>
  <c r="I304" i="7"/>
  <c r="J303" i="7"/>
  <c r="I303" i="7"/>
  <c r="J302" i="7"/>
  <c r="I302" i="7"/>
  <c r="J301" i="7"/>
  <c r="I301" i="7"/>
  <c r="J300" i="7"/>
  <c r="I300" i="7"/>
  <c r="J299" i="7"/>
  <c r="I299" i="7"/>
  <c r="J298" i="7"/>
  <c r="I298" i="7"/>
  <c r="J297" i="7"/>
  <c r="I297" i="7"/>
  <c r="J296" i="7"/>
  <c r="I296" i="7"/>
  <c r="J295" i="7"/>
  <c r="I295" i="7"/>
  <c r="J294" i="7"/>
  <c r="I294" i="7"/>
  <c r="J293" i="7"/>
  <c r="I293" i="7"/>
  <c r="J292" i="7"/>
  <c r="I292" i="7"/>
  <c r="J291" i="7"/>
  <c r="I291" i="7"/>
  <c r="J290" i="7"/>
  <c r="I290" i="7"/>
  <c r="J289" i="7"/>
  <c r="I289" i="7"/>
  <c r="J288" i="7"/>
  <c r="I288" i="7"/>
  <c r="J287" i="7"/>
  <c r="I287" i="7"/>
  <c r="J286" i="7"/>
  <c r="I286" i="7"/>
  <c r="J285" i="7"/>
  <c r="I285" i="7"/>
  <c r="J284" i="7"/>
  <c r="I284" i="7"/>
  <c r="J283" i="7"/>
  <c r="I283" i="7"/>
  <c r="J282" i="7"/>
  <c r="I282" i="7"/>
  <c r="J281" i="7"/>
  <c r="I281" i="7"/>
  <c r="J280" i="7"/>
  <c r="I280" i="7"/>
  <c r="J279" i="7"/>
  <c r="I279" i="7"/>
  <c r="J278" i="7"/>
  <c r="I278" i="7"/>
  <c r="J277" i="7"/>
  <c r="I277" i="7"/>
  <c r="J276" i="7"/>
  <c r="I276" i="7"/>
  <c r="J275" i="7"/>
  <c r="I275" i="7"/>
  <c r="J274" i="7"/>
  <c r="I274" i="7"/>
  <c r="J273" i="7"/>
  <c r="I273" i="7"/>
  <c r="J272" i="7"/>
  <c r="I272" i="7"/>
  <c r="J271" i="7"/>
  <c r="I271" i="7"/>
  <c r="J270" i="7"/>
  <c r="I270" i="7"/>
  <c r="J269" i="7"/>
  <c r="I269" i="7"/>
  <c r="J268" i="7"/>
  <c r="I268" i="7"/>
  <c r="J267" i="7"/>
  <c r="I267" i="7"/>
  <c r="J266" i="7"/>
  <c r="I266" i="7"/>
  <c r="J265" i="7"/>
  <c r="I265" i="7"/>
  <c r="J264" i="7"/>
  <c r="I264" i="7"/>
  <c r="J263" i="7"/>
  <c r="I263" i="7"/>
  <c r="J262" i="7"/>
  <c r="I262" i="7"/>
  <c r="J261" i="7"/>
  <c r="I261" i="7"/>
  <c r="J260" i="7"/>
  <c r="I260" i="7"/>
  <c r="J259" i="7"/>
  <c r="I259" i="7"/>
  <c r="J258" i="7"/>
  <c r="I258" i="7"/>
  <c r="J257" i="7"/>
  <c r="I257" i="7"/>
  <c r="J256" i="7"/>
  <c r="I256" i="7"/>
  <c r="J255" i="7"/>
  <c r="I255" i="7"/>
  <c r="J254" i="7"/>
  <c r="I254" i="7"/>
  <c r="J253" i="7"/>
  <c r="I253" i="7"/>
  <c r="J252" i="7"/>
  <c r="I252" i="7"/>
  <c r="J251" i="7"/>
  <c r="I251" i="7"/>
  <c r="J250" i="7"/>
  <c r="I250" i="7"/>
  <c r="J249" i="7"/>
  <c r="I249" i="7"/>
  <c r="J248" i="7"/>
  <c r="I248" i="7"/>
  <c r="J247" i="7"/>
  <c r="I247" i="7"/>
  <c r="J246" i="7"/>
  <c r="I246" i="7"/>
  <c r="J245" i="7"/>
  <c r="I245" i="7"/>
  <c r="J244" i="7"/>
  <c r="I244" i="7"/>
  <c r="J243" i="7"/>
  <c r="I243" i="7"/>
  <c r="J242" i="7"/>
  <c r="I242" i="7"/>
  <c r="J241" i="7"/>
  <c r="I241" i="7"/>
  <c r="J240" i="7"/>
  <c r="I240" i="7"/>
  <c r="J239" i="7"/>
  <c r="I239" i="7"/>
  <c r="J238" i="7"/>
  <c r="I238" i="7"/>
  <c r="J237" i="7"/>
  <c r="I237" i="7"/>
  <c r="J236" i="7"/>
  <c r="I236" i="7"/>
  <c r="J235" i="7"/>
  <c r="I235" i="7"/>
  <c r="J234" i="7"/>
  <c r="I234" i="7"/>
  <c r="J233" i="7"/>
  <c r="I233" i="7"/>
  <c r="J232" i="7"/>
  <c r="I232" i="7"/>
  <c r="J231" i="7"/>
  <c r="I231" i="7"/>
  <c r="J230" i="7"/>
  <c r="I230" i="7"/>
  <c r="J229" i="7"/>
  <c r="I229" i="7"/>
  <c r="J228" i="7"/>
  <c r="I228" i="7"/>
  <c r="J227" i="7"/>
  <c r="I227" i="7"/>
  <c r="J226" i="7"/>
  <c r="I226" i="7"/>
  <c r="J225" i="7"/>
  <c r="I225" i="7"/>
  <c r="J224" i="7"/>
  <c r="I224" i="7"/>
  <c r="J223" i="7"/>
  <c r="I223" i="7"/>
  <c r="J222" i="7"/>
  <c r="I222" i="7"/>
  <c r="J221" i="7"/>
  <c r="I221" i="7"/>
  <c r="J220" i="7"/>
  <c r="I220" i="7"/>
  <c r="J219" i="7"/>
  <c r="I219" i="7"/>
  <c r="J218" i="7"/>
  <c r="I218" i="7"/>
  <c r="J217" i="7"/>
  <c r="I217" i="7"/>
  <c r="J216" i="7"/>
  <c r="I216" i="7"/>
  <c r="J215" i="7"/>
  <c r="I215" i="7"/>
  <c r="J214" i="7"/>
  <c r="I214" i="7"/>
  <c r="J213" i="7"/>
  <c r="I213" i="7"/>
  <c r="J212" i="7"/>
  <c r="I212" i="7"/>
  <c r="J211" i="7"/>
  <c r="I211" i="7"/>
  <c r="J210" i="7"/>
  <c r="I210" i="7"/>
  <c r="J209" i="7"/>
  <c r="I209" i="7"/>
  <c r="J208" i="7"/>
  <c r="I208" i="7"/>
  <c r="J207" i="7"/>
  <c r="I207" i="7"/>
  <c r="J206" i="7"/>
  <c r="I206" i="7"/>
  <c r="J205" i="7"/>
  <c r="I205" i="7"/>
  <c r="J204" i="7"/>
  <c r="I204" i="7"/>
  <c r="J203" i="7"/>
  <c r="I203" i="7"/>
  <c r="J202" i="7"/>
  <c r="I202" i="7"/>
  <c r="J201" i="7"/>
  <c r="I201" i="7"/>
  <c r="J200" i="7"/>
  <c r="I200" i="7"/>
  <c r="J199" i="7"/>
  <c r="I199" i="7"/>
  <c r="J198" i="7"/>
  <c r="I198" i="7"/>
  <c r="J197" i="7"/>
  <c r="I197" i="7"/>
  <c r="J196" i="7"/>
  <c r="I196" i="7"/>
  <c r="J195" i="7"/>
  <c r="I195" i="7"/>
  <c r="J194" i="7"/>
  <c r="I194" i="7"/>
  <c r="J193" i="7"/>
  <c r="I193" i="7"/>
  <c r="J192" i="7"/>
  <c r="I192" i="7"/>
  <c r="J191" i="7"/>
  <c r="I191" i="7"/>
  <c r="J190" i="7"/>
  <c r="I190" i="7"/>
  <c r="J189" i="7"/>
  <c r="I189" i="7"/>
  <c r="J188" i="7"/>
  <c r="I188" i="7"/>
  <c r="J187" i="7"/>
  <c r="I187" i="7"/>
  <c r="J186" i="7"/>
  <c r="I186" i="7"/>
  <c r="J185" i="7"/>
  <c r="I185" i="7"/>
  <c r="J184" i="7"/>
  <c r="I184" i="7"/>
  <c r="J183" i="7"/>
  <c r="I183" i="7"/>
  <c r="J182" i="7"/>
  <c r="I182" i="7"/>
  <c r="J181" i="7"/>
  <c r="I181" i="7"/>
  <c r="J180" i="7"/>
  <c r="I180" i="7"/>
  <c r="J179" i="7"/>
  <c r="I179" i="7"/>
  <c r="J178" i="7"/>
  <c r="I178" i="7"/>
  <c r="J177" i="7"/>
  <c r="I177" i="7"/>
  <c r="J176" i="7"/>
  <c r="I176" i="7"/>
  <c r="J175" i="7"/>
  <c r="I175" i="7"/>
  <c r="J174" i="7"/>
  <c r="I174" i="7"/>
  <c r="J173" i="7"/>
  <c r="I173" i="7"/>
  <c r="J172" i="7"/>
  <c r="I172" i="7"/>
  <c r="J171" i="7"/>
  <c r="I171" i="7"/>
  <c r="J170" i="7"/>
  <c r="I170" i="7"/>
  <c r="J169" i="7"/>
  <c r="I169" i="7"/>
  <c r="J168" i="7"/>
  <c r="I168" i="7"/>
  <c r="J167" i="7"/>
  <c r="I167" i="7"/>
  <c r="J166" i="7"/>
  <c r="I166" i="7"/>
  <c r="J165" i="7"/>
  <c r="I165" i="7"/>
  <c r="J164" i="7"/>
  <c r="I164" i="7"/>
  <c r="J163" i="7"/>
  <c r="I163" i="7"/>
  <c r="J162" i="7"/>
  <c r="I162" i="7"/>
  <c r="J161" i="7"/>
  <c r="I161" i="7"/>
  <c r="J160" i="7"/>
  <c r="I160" i="7"/>
  <c r="J159" i="7"/>
  <c r="I159" i="7"/>
  <c r="J158" i="7"/>
  <c r="I158" i="7"/>
  <c r="J157" i="7"/>
  <c r="I157" i="7"/>
  <c r="J156" i="7"/>
  <c r="I156" i="7"/>
  <c r="J155" i="7"/>
  <c r="I155" i="7"/>
  <c r="J154" i="7"/>
  <c r="I154" i="7"/>
  <c r="J153" i="7"/>
  <c r="I153" i="7"/>
  <c r="J152" i="7"/>
  <c r="I152" i="7"/>
  <c r="J151" i="7"/>
  <c r="I151" i="7"/>
  <c r="J150" i="7"/>
  <c r="I150" i="7"/>
  <c r="J149" i="7"/>
  <c r="I149" i="7"/>
  <c r="J148" i="7"/>
  <c r="I148" i="7"/>
  <c r="J147" i="7"/>
  <c r="I147" i="7"/>
  <c r="J146" i="7"/>
  <c r="I146" i="7"/>
  <c r="J145" i="7"/>
  <c r="I145" i="7"/>
  <c r="J144" i="7"/>
  <c r="I144" i="7"/>
  <c r="J143" i="7"/>
  <c r="I143" i="7"/>
  <c r="J142" i="7"/>
  <c r="I142" i="7"/>
  <c r="J141" i="7"/>
  <c r="I141" i="7"/>
  <c r="J140" i="7"/>
  <c r="I140" i="7"/>
  <c r="J139" i="7"/>
  <c r="I139" i="7"/>
  <c r="J138" i="7"/>
  <c r="I138" i="7"/>
  <c r="J137" i="7"/>
  <c r="I137" i="7"/>
  <c r="J136" i="7"/>
  <c r="I136" i="7"/>
  <c r="J135" i="7"/>
  <c r="I135" i="7"/>
  <c r="J134" i="7"/>
  <c r="I134" i="7"/>
  <c r="J133" i="7"/>
  <c r="I133" i="7"/>
  <c r="J132" i="7"/>
  <c r="I132" i="7"/>
  <c r="J131" i="7"/>
  <c r="I131" i="7"/>
  <c r="J130" i="7"/>
  <c r="I130" i="7"/>
  <c r="J129" i="7"/>
  <c r="I129" i="7"/>
  <c r="J128" i="7"/>
  <c r="I128" i="7"/>
  <c r="J127" i="7"/>
  <c r="I127" i="7"/>
  <c r="J126" i="7"/>
  <c r="I126" i="7"/>
  <c r="J125" i="7"/>
  <c r="I125" i="7"/>
  <c r="J124" i="7"/>
  <c r="I124" i="7"/>
  <c r="J123" i="7"/>
  <c r="I123" i="7"/>
  <c r="J122" i="7"/>
  <c r="I122" i="7"/>
  <c r="J121" i="7"/>
  <c r="I121" i="7"/>
  <c r="J120" i="7"/>
  <c r="I120" i="7"/>
  <c r="J119" i="7"/>
  <c r="I119" i="7"/>
  <c r="J118" i="7"/>
  <c r="I118" i="7"/>
  <c r="J117" i="7"/>
  <c r="I117" i="7"/>
  <c r="J116" i="7"/>
  <c r="I116" i="7"/>
  <c r="J115" i="7"/>
  <c r="I115" i="7"/>
  <c r="J114" i="7"/>
  <c r="I114" i="7"/>
  <c r="J113" i="7"/>
  <c r="I113" i="7"/>
  <c r="J112" i="7"/>
  <c r="I112" i="7"/>
  <c r="J111" i="7"/>
  <c r="I111" i="7"/>
  <c r="J110" i="7"/>
  <c r="I110" i="7"/>
  <c r="J109" i="7"/>
  <c r="I109" i="7"/>
  <c r="J108" i="7"/>
  <c r="I108" i="7"/>
  <c r="J107" i="7"/>
  <c r="I107" i="7"/>
  <c r="J106" i="7"/>
  <c r="I106" i="7"/>
  <c r="J105" i="7"/>
  <c r="I105" i="7"/>
  <c r="J104" i="7"/>
  <c r="I104" i="7"/>
  <c r="J103" i="7"/>
  <c r="I103" i="7"/>
  <c r="J102" i="7"/>
  <c r="I102" i="7"/>
  <c r="J101" i="7"/>
  <c r="I101" i="7"/>
  <c r="J100" i="7"/>
  <c r="I100" i="7"/>
  <c r="J99" i="7"/>
  <c r="I99" i="7"/>
  <c r="J98" i="7"/>
  <c r="I98" i="7"/>
  <c r="J97" i="7"/>
  <c r="I97" i="7"/>
  <c r="J96" i="7"/>
  <c r="I96" i="7"/>
  <c r="J95" i="7"/>
  <c r="I95" i="7"/>
  <c r="J94" i="7"/>
  <c r="I94" i="7"/>
  <c r="J93" i="7"/>
  <c r="I93" i="7"/>
  <c r="J92" i="7"/>
  <c r="I92" i="7"/>
  <c r="J91" i="7"/>
  <c r="I91" i="7"/>
  <c r="J90" i="7"/>
  <c r="I90" i="7"/>
  <c r="J89" i="7"/>
  <c r="I89" i="7"/>
  <c r="J88" i="7"/>
  <c r="I88" i="7"/>
  <c r="J87" i="7"/>
  <c r="I87" i="7"/>
  <c r="J86" i="7"/>
  <c r="I86" i="7"/>
  <c r="J85" i="7"/>
  <c r="I85" i="7"/>
  <c r="J84" i="7"/>
  <c r="I84" i="7"/>
  <c r="J83" i="7"/>
  <c r="I83" i="7"/>
  <c r="J82" i="7"/>
  <c r="I82" i="7"/>
  <c r="J81" i="7"/>
  <c r="I81" i="7"/>
  <c r="J80" i="7"/>
  <c r="I80" i="7"/>
  <c r="J79" i="7"/>
  <c r="I79" i="7"/>
  <c r="J78" i="7"/>
  <c r="I78" i="7"/>
  <c r="J77" i="7"/>
  <c r="I77" i="7"/>
  <c r="J76" i="7"/>
  <c r="I76" i="7"/>
  <c r="J75" i="7"/>
  <c r="I75" i="7"/>
  <c r="J74" i="7"/>
  <c r="I74" i="7"/>
  <c r="J73" i="7"/>
  <c r="I73" i="7"/>
  <c r="J72" i="7"/>
  <c r="I72" i="7"/>
  <c r="J71" i="7"/>
  <c r="I71" i="7"/>
  <c r="J70" i="7"/>
  <c r="I70" i="7"/>
  <c r="J69" i="7"/>
  <c r="I69" i="7"/>
  <c r="J68" i="7"/>
  <c r="I68" i="7"/>
  <c r="J67" i="7"/>
  <c r="I67" i="7"/>
  <c r="J66" i="7"/>
  <c r="I66" i="7"/>
  <c r="J65" i="7"/>
  <c r="I65" i="7"/>
  <c r="J64" i="7"/>
  <c r="I64" i="7"/>
  <c r="J63" i="7"/>
  <c r="I63" i="7"/>
  <c r="J62" i="7"/>
  <c r="I62" i="7"/>
  <c r="J61" i="7"/>
  <c r="I61" i="7"/>
  <c r="J60" i="7"/>
  <c r="I60" i="7"/>
  <c r="J59" i="7"/>
  <c r="I59" i="7"/>
  <c r="J58" i="7"/>
  <c r="I58" i="7"/>
  <c r="J57" i="7"/>
  <c r="I57" i="7"/>
  <c r="J56" i="7"/>
  <c r="I56" i="7"/>
  <c r="J55" i="7"/>
  <c r="I55" i="7"/>
  <c r="J54" i="7"/>
  <c r="I54" i="7"/>
  <c r="J53" i="7"/>
  <c r="I53" i="7"/>
  <c r="J52" i="7"/>
  <c r="I52" i="7"/>
  <c r="J51" i="7"/>
  <c r="I51" i="7"/>
  <c r="J50" i="7"/>
  <c r="I50" i="7"/>
  <c r="J49" i="7"/>
  <c r="I49" i="7"/>
  <c r="J48" i="7"/>
  <c r="I48" i="7"/>
  <c r="J47" i="7"/>
  <c r="I47" i="7"/>
  <c r="J46" i="7"/>
  <c r="I46" i="7"/>
  <c r="J45" i="7"/>
  <c r="I45" i="7"/>
  <c r="J44" i="7"/>
  <c r="I44" i="7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J36" i="7"/>
  <c r="I36" i="7"/>
  <c r="J35" i="7"/>
  <c r="I35" i="7"/>
  <c r="J34" i="7"/>
  <c r="I34" i="7"/>
  <c r="J33" i="7"/>
  <c r="I33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J5" i="7"/>
  <c r="I5" i="7"/>
  <c r="J4" i="7"/>
  <c r="I4" i="7"/>
  <c r="J3" i="7"/>
  <c r="I3" i="7"/>
</calcChain>
</file>

<file path=xl/sharedStrings.xml><?xml version="1.0" encoding="utf-8"?>
<sst xmlns="http://schemas.openxmlformats.org/spreadsheetml/2006/main" count="22173" uniqueCount="8134">
  <si>
    <t>Location Name</t>
  </si>
  <si>
    <t>loc_vfc_pin</t>
  </si>
  <si>
    <t>2RKS, LLC dba The Prescription Pad of Burnsville</t>
  </si>
  <si>
    <t>00C001</t>
  </si>
  <si>
    <t>Cashiers Valley Pharmacy</t>
  </si>
  <si>
    <t>50C004</t>
  </si>
  <si>
    <t>A to Z Pharmacy</t>
  </si>
  <si>
    <t>92C053</t>
  </si>
  <si>
    <t>A Woman's View</t>
  </si>
  <si>
    <t>18C011</t>
  </si>
  <si>
    <t>A1 PHARMACY &amp; SURGICAL SUPPLY llc</t>
  </si>
  <si>
    <t>29C014</t>
  </si>
  <si>
    <t>Access Internal Medicine</t>
  </si>
  <si>
    <t>65C004</t>
  </si>
  <si>
    <t>AccessMedicine - Williamston</t>
  </si>
  <si>
    <t>58C004</t>
  </si>
  <si>
    <t>Southeast Family Pharmacy</t>
  </si>
  <si>
    <t>96C014</t>
  </si>
  <si>
    <t>AdventHealth Hendersonville</t>
  </si>
  <si>
    <t>Hospital</t>
  </si>
  <si>
    <t>450007</t>
  </si>
  <si>
    <t>Rx Clinic Pharmacy</t>
  </si>
  <si>
    <t>60C064</t>
  </si>
  <si>
    <t>Akers Pharmacy Inc</t>
  </si>
  <si>
    <t>36C009</t>
  </si>
  <si>
    <t>Alamance County Health Department</t>
  </si>
  <si>
    <t>010001</t>
  </si>
  <si>
    <t>Perquimans County Health Department</t>
  </si>
  <si>
    <t>720001</t>
  </si>
  <si>
    <t>Gates County Health Department</t>
  </si>
  <si>
    <t>370001</t>
  </si>
  <si>
    <t>Hertford County Health Department</t>
  </si>
  <si>
    <t>460001</t>
  </si>
  <si>
    <t>Bertie County Health Department</t>
  </si>
  <si>
    <t>080001</t>
  </si>
  <si>
    <t>Pasquotank County Health Department</t>
  </si>
  <si>
    <t>700001</t>
  </si>
  <si>
    <t>Camden County Health Department</t>
  </si>
  <si>
    <t>150001</t>
  </si>
  <si>
    <t>Chowan County Health Department</t>
  </si>
  <si>
    <t>210001</t>
  </si>
  <si>
    <t>Alexander County Health Dept</t>
  </si>
  <si>
    <t>020001</t>
  </si>
  <si>
    <t>Alignment Healthcare Raleigh</t>
  </si>
  <si>
    <t>92C033</t>
  </si>
  <si>
    <t>Alleghany County Memorial Hospital</t>
  </si>
  <si>
    <t>03C001</t>
  </si>
  <si>
    <t>Alliance Medical Ministry</t>
  </si>
  <si>
    <t>92C007</t>
  </si>
  <si>
    <t>LifeLink Medical Group PLLC</t>
  </si>
  <si>
    <t>43C014</t>
  </si>
  <si>
    <t>Allmed Clinic PA</t>
  </si>
  <si>
    <t>920077</t>
  </si>
  <si>
    <t>Alpha Medical Clinics</t>
  </si>
  <si>
    <t>41C034</t>
  </si>
  <si>
    <t>AMERICARE PHARMACY CONSULTANTS</t>
  </si>
  <si>
    <t>11C027</t>
  </si>
  <si>
    <t>AMERICARE PHARMACY</t>
  </si>
  <si>
    <t>11C026</t>
  </si>
  <si>
    <t>AMG1 Main Location</t>
  </si>
  <si>
    <t>60C092</t>
  </si>
  <si>
    <t>AMG2 South Location</t>
  </si>
  <si>
    <t>60C059</t>
  </si>
  <si>
    <t>Angier Family Pharmacy</t>
  </si>
  <si>
    <t>43C010</t>
  </si>
  <si>
    <t>Anson County Health Department</t>
  </si>
  <si>
    <t>040001</t>
  </si>
  <si>
    <t>ARMSWadesboro</t>
  </si>
  <si>
    <t>040003</t>
  </si>
  <si>
    <t>Appalachian District Health Department -Ashe Health Center</t>
  </si>
  <si>
    <t>050001</t>
  </si>
  <si>
    <t>Appalachian District Health Department-Alleghany Health Center</t>
  </si>
  <si>
    <t>030001</t>
  </si>
  <si>
    <t>Appalachian District Health Department-Watauga County</t>
  </si>
  <si>
    <t>950001</t>
  </si>
  <si>
    <t>Leicester Community Health Center</t>
  </si>
  <si>
    <t>110051</t>
  </si>
  <si>
    <t>Peachtree Community Health Center</t>
  </si>
  <si>
    <t>20C001</t>
  </si>
  <si>
    <t>Dale Fell Health Center</t>
  </si>
  <si>
    <t>11C004</t>
  </si>
  <si>
    <t>Tallulah Community Health Center</t>
  </si>
  <si>
    <t>380005</t>
  </si>
  <si>
    <t>Watauga Medical Center</t>
  </si>
  <si>
    <t>950008</t>
  </si>
  <si>
    <t>Appalachian State University Student Health Service</t>
  </si>
  <si>
    <t>950002</t>
  </si>
  <si>
    <t>Deep River Drug</t>
  </si>
  <si>
    <t>41C015</t>
  </si>
  <si>
    <t>MARSHVILLE PHARMACY &amp; SURGICAL SUPPLY</t>
  </si>
  <si>
    <t>90C010</t>
  </si>
  <si>
    <t>Ashe Memorial Hospital Inc</t>
  </si>
  <si>
    <t>05C001</t>
  </si>
  <si>
    <t>Asheville discount pharmacy</t>
  </si>
  <si>
    <t>11C021</t>
  </si>
  <si>
    <t>Atlantic Internal Medicine</t>
  </si>
  <si>
    <t>10C010</t>
  </si>
  <si>
    <t>Avance Care</t>
  </si>
  <si>
    <t>Other</t>
  </si>
  <si>
    <t>92C054</t>
  </si>
  <si>
    <t>Foothills Pharmacy</t>
  </si>
  <si>
    <t>75C004</t>
  </si>
  <si>
    <t>Carolina Blue Pharmacy</t>
  </si>
  <si>
    <t>32C043</t>
  </si>
  <si>
    <t>Bailey Pharmacy</t>
  </si>
  <si>
    <t>64C004</t>
  </si>
  <si>
    <t>Batish Family Medicine</t>
  </si>
  <si>
    <t>100023</t>
  </si>
  <si>
    <t>Beach Pharmacy</t>
  </si>
  <si>
    <t>28C008</t>
  </si>
  <si>
    <t>Beaufort County Health Department</t>
  </si>
  <si>
    <t>070001</t>
  </si>
  <si>
    <t>Beckford Avenue Medical Center</t>
  </si>
  <si>
    <t>910002</t>
  </si>
  <si>
    <t>Beckford Warren Medical Center</t>
  </si>
  <si>
    <t>930009</t>
  </si>
  <si>
    <t>Bee Well Pharmacy LLC</t>
  </si>
  <si>
    <t>92C124</t>
  </si>
  <si>
    <t>Belmont Medical Associates</t>
  </si>
  <si>
    <t>790015</t>
  </si>
  <si>
    <t>Benson Health</t>
  </si>
  <si>
    <t>510002</t>
  </si>
  <si>
    <t>Bertie County Rural Health Association</t>
  </si>
  <si>
    <t>080002</t>
  </si>
  <si>
    <t>BHW LLC Office</t>
  </si>
  <si>
    <t>51C021</t>
  </si>
  <si>
    <t>14C003</t>
  </si>
  <si>
    <t>BMA Kings Mountain</t>
  </si>
  <si>
    <t>23C006</t>
  </si>
  <si>
    <t>Fresenius Kidney Care Belmont</t>
  </si>
  <si>
    <t>36C007</t>
  </si>
  <si>
    <t>Fresenius Kidney Care Gastonia/ Lowell</t>
  </si>
  <si>
    <t>36C006</t>
  </si>
  <si>
    <t>Fresenius Kidney Care North Gaston</t>
  </si>
  <si>
    <t>36C008</t>
  </si>
  <si>
    <t>Fresenius Medical Care Lincolnton</t>
  </si>
  <si>
    <t>55C002</t>
  </si>
  <si>
    <t>Fresenius Medical Care South Gaston</t>
  </si>
  <si>
    <t>36C001</t>
  </si>
  <si>
    <t>Fresenius Medical Care West Charlotte</t>
  </si>
  <si>
    <t>60C011</t>
  </si>
  <si>
    <t>Bio Medical Applications of North Carolina Inc.</t>
  </si>
  <si>
    <t>12C007</t>
  </si>
  <si>
    <t>12C008</t>
  </si>
  <si>
    <t>18C008</t>
  </si>
  <si>
    <t>02C002</t>
  </si>
  <si>
    <t>18C005</t>
  </si>
  <si>
    <t>95C004</t>
  </si>
  <si>
    <t>Biomedial Applications of Nc, Inc. BMA Zebulon</t>
  </si>
  <si>
    <t>92C044</t>
  </si>
  <si>
    <t>Biomedical Application of North Carolina, Inc d/b/a BMA of Fuquay Varina Kidney Center</t>
  </si>
  <si>
    <t>92C035</t>
  </si>
  <si>
    <t>FMC Services Briggs Avenue</t>
  </si>
  <si>
    <t>32C013</t>
  </si>
  <si>
    <t>FMC Services of Neuse River</t>
  </si>
  <si>
    <t>39C007</t>
  </si>
  <si>
    <t>FMC Services of West Pettigrew</t>
  </si>
  <si>
    <t>32C012</t>
  </si>
  <si>
    <t>FMS Dialysis Services of Oxford</t>
  </si>
  <si>
    <t>39C006</t>
  </si>
  <si>
    <t>Freedom Lake Dialysis Unit</t>
  </si>
  <si>
    <t>32C011</t>
  </si>
  <si>
    <t>Fresenius Kidney Care Eno River</t>
  </si>
  <si>
    <t>32C015</t>
  </si>
  <si>
    <t>Fresenius Medical Care South Durham Dialysis</t>
  </si>
  <si>
    <t>32C014</t>
  </si>
  <si>
    <t>Biomedical Application of North Carolina, Inc d/b/a Fresenius Kidney Care Tar River</t>
  </si>
  <si>
    <t>35C001</t>
  </si>
  <si>
    <t>Biomedical Application of North Carolina, Inc d/b/a Fresenius Medical Care Stallings Station</t>
  </si>
  <si>
    <t>51C005</t>
  </si>
  <si>
    <t>Biomedical Application of North Carolina,Inc d/b/a Fresenius Medical Care Central Raleigh</t>
  </si>
  <si>
    <t>92C034</t>
  </si>
  <si>
    <t>Biomedical Applications of NC DBA Fresenius Medical Care of Charlotte</t>
  </si>
  <si>
    <t>60C013</t>
  </si>
  <si>
    <t>Biomedical Applications of NC, Inc, FMC New Hope Dialysis</t>
  </si>
  <si>
    <t>92C047</t>
  </si>
  <si>
    <t>Biomedical Applications of NC, Inc, Fresenius Medical Care Millbrook</t>
  </si>
  <si>
    <t>92C048</t>
  </si>
  <si>
    <t>Biomedical Applications of NC, Inc. Raleigh Dialysis</t>
  </si>
  <si>
    <t>92C045</t>
  </si>
  <si>
    <t>Fresenius Medical Care White Oak Inc,d/b/a Fresenius Medical Care White Oak</t>
  </si>
  <si>
    <t>92C036</t>
  </si>
  <si>
    <t>60C027</t>
  </si>
  <si>
    <t>Biomedical Applications of NC, Inc., Cary Kidney Center</t>
  </si>
  <si>
    <t>92C046</t>
  </si>
  <si>
    <t>Biomedical Applications of NC, Inc.: Fresenius Medical Care Apex</t>
  </si>
  <si>
    <t>92C043</t>
  </si>
  <si>
    <t>Biomedical Applications of North Carolina Inc, d/b/a Fresenius Medical Care of Four Oaks</t>
  </si>
  <si>
    <t>51C004</t>
  </si>
  <si>
    <t>Bio-Medical Applications of North Carolina Inc.</t>
  </si>
  <si>
    <t>18C007</t>
  </si>
  <si>
    <t>90C003</t>
  </si>
  <si>
    <t>90C002</t>
  </si>
  <si>
    <t>60C028</t>
  </si>
  <si>
    <t>BMA East Rocky Mount</t>
  </si>
  <si>
    <t>33C004</t>
  </si>
  <si>
    <t>FMC Dialysis Services of Halifax County</t>
  </si>
  <si>
    <t>42C004</t>
  </si>
  <si>
    <t>Fresenius Kidney Care Boice Willis</t>
  </si>
  <si>
    <t>33C005</t>
  </si>
  <si>
    <t>Fresenius Medical Care of Spring Hope</t>
  </si>
  <si>
    <t>64C003</t>
  </si>
  <si>
    <t>Fresenius Medical Care South Rocky Mount</t>
  </si>
  <si>
    <t>64C002</t>
  </si>
  <si>
    <t>BMA of Roanoke Rapids</t>
  </si>
  <si>
    <t>42C008</t>
  </si>
  <si>
    <t>FMC Dialysis Services of Warren Hills</t>
  </si>
  <si>
    <t>93C001</t>
  </si>
  <si>
    <t>Fresenius Medical Care East Northampton County</t>
  </si>
  <si>
    <t>66C002</t>
  </si>
  <si>
    <t>BMA Dare County</t>
  </si>
  <si>
    <t>28C002</t>
  </si>
  <si>
    <t>74C006</t>
  </si>
  <si>
    <t>FMC Dialysis Services of Plymouth</t>
  </si>
  <si>
    <t>94C002</t>
  </si>
  <si>
    <t>FMC Tarboro</t>
  </si>
  <si>
    <t>33C002</t>
  </si>
  <si>
    <t>FMS Edgecombe Home Dialysis</t>
  </si>
  <si>
    <t>33C003</t>
  </si>
  <si>
    <t>Fresenius Medical Care of Ayden</t>
  </si>
  <si>
    <t>74C004</t>
  </si>
  <si>
    <t>Fresenius Medical Care Pamlico</t>
  </si>
  <si>
    <t>07C003</t>
  </si>
  <si>
    <t>Fresenius Medical Care Pitt County</t>
  </si>
  <si>
    <t>74C005</t>
  </si>
  <si>
    <t>Biomedical Applications of North Carolina, Inc d/b/a BMA of Johnston County</t>
  </si>
  <si>
    <t>51C003</t>
  </si>
  <si>
    <t>Bio-Medical Applications of North Carolina, Inc d/b/a Fresenius Medical Care Northern Wake</t>
  </si>
  <si>
    <t>92C031</t>
  </si>
  <si>
    <t>Bio-Medical Applications of North Carolina, Inc d/b/a/ Fresenius Kidney Care Anderson Creek</t>
  </si>
  <si>
    <t>43C003</t>
  </si>
  <si>
    <t>Bio-Medical Applications of North Carolina, Inc d/b/a/ Fresenius Kidney Care Angier</t>
  </si>
  <si>
    <t>43C005</t>
  </si>
  <si>
    <t>Bio-Medical Applications of North Carolina, Inc d/b/a/ Fresenius Kidney Care Eastern Wake</t>
  </si>
  <si>
    <t>92C032</t>
  </si>
  <si>
    <t>Bio-Medical Applications of North Carolina, Inc d/b/a/ Fresenius Kidney Care Southwest Wake</t>
  </si>
  <si>
    <t>92C030</t>
  </si>
  <si>
    <t>FRESENIUS MEDICAL CARE OF LILLINGTON, LLC</t>
  </si>
  <si>
    <t>43C004</t>
  </si>
  <si>
    <t>Albemarle Fresenius</t>
  </si>
  <si>
    <t>84C002</t>
  </si>
  <si>
    <t>Anson County Fresenius</t>
  </si>
  <si>
    <t>04C002</t>
  </si>
  <si>
    <t>Asheboro Fresenius</t>
  </si>
  <si>
    <t>76C002</t>
  </si>
  <si>
    <t>High Point Fresenius</t>
  </si>
  <si>
    <t>41C012</t>
  </si>
  <si>
    <t>Laurinburg Fresenius</t>
  </si>
  <si>
    <t>83C002</t>
  </si>
  <si>
    <t>South Greensboro Fresenius</t>
  </si>
  <si>
    <t>41C014</t>
  </si>
  <si>
    <t>Southwest Greensboro Fresenius</t>
  </si>
  <si>
    <t>41C013</t>
  </si>
  <si>
    <t>Bio-Medical Applications of North Carolina, Inc d/b/a/ Wake Dialysis</t>
  </si>
  <si>
    <t>92C029</t>
  </si>
  <si>
    <t>Lumberton Dialysis</t>
  </si>
  <si>
    <t>78C003</t>
  </si>
  <si>
    <t>Pembroke Dialysis</t>
  </si>
  <si>
    <t>78C005</t>
  </si>
  <si>
    <t>Red Springs Dialysis</t>
  </si>
  <si>
    <t>78C004</t>
  </si>
  <si>
    <t>Rockfish Dialysis</t>
  </si>
  <si>
    <t>26C005</t>
  </si>
  <si>
    <t>West Fayetteville</t>
  </si>
  <si>
    <t>26C004</t>
  </si>
  <si>
    <t>Captains Cove</t>
  </si>
  <si>
    <t>74C008</t>
  </si>
  <si>
    <t>Fayetteville Kidney Center</t>
  </si>
  <si>
    <t>26C009</t>
  </si>
  <si>
    <t>FRESENIUS KIDNEY CARE EAST JOHNSTON</t>
  </si>
  <si>
    <t>51C006</t>
  </si>
  <si>
    <t>North Ramsey</t>
  </si>
  <si>
    <t>26C008</t>
  </si>
  <si>
    <t>South Ramsey</t>
  </si>
  <si>
    <t>26C007</t>
  </si>
  <si>
    <t>Wayne Memorial Goldsboro</t>
  </si>
  <si>
    <t>96C006</t>
  </si>
  <si>
    <t>60C030</t>
  </si>
  <si>
    <t>10C005</t>
  </si>
  <si>
    <t>60C031</t>
  </si>
  <si>
    <t>Bio-Medical Applications of North Carolina, Inc. dba Fresenius Kidney Care East Charlotte</t>
  </si>
  <si>
    <t>60C029</t>
  </si>
  <si>
    <t>60C032</t>
  </si>
  <si>
    <t>Biomedical Applications of North Carolina,Inc d/b/a BMA Dunn</t>
  </si>
  <si>
    <t>43C006</t>
  </si>
  <si>
    <t>Fresenius Medical Care Holly Springs, LLC, Fresenius Medical care Holly SPrings</t>
  </si>
  <si>
    <t>92C050</t>
  </si>
  <si>
    <t>Fresenius Medical Care Morrisville, LLC, Fresenius Medical Care Morrisville</t>
  </si>
  <si>
    <t>92C042</t>
  </si>
  <si>
    <t>Jones County Dialysis</t>
  </si>
  <si>
    <t>52C002</t>
  </si>
  <si>
    <t>New Bern Dialysis</t>
  </si>
  <si>
    <t>25C004</t>
  </si>
  <si>
    <t>BMA Kinston Dialysis</t>
  </si>
  <si>
    <t>54C005</t>
  </si>
  <si>
    <t>BMA of NC. INC d/b/a FMC Craven County</t>
  </si>
  <si>
    <t>25C003</t>
  </si>
  <si>
    <t>BMA of North Carolina d/b/a FMC Sea Spray</t>
  </si>
  <si>
    <t>16C002</t>
  </si>
  <si>
    <t>Black Mountain Neuro-Medical Center</t>
  </si>
  <si>
    <t>11C002</t>
  </si>
  <si>
    <t>Black River Family Practice</t>
  </si>
  <si>
    <t>710003</t>
  </si>
  <si>
    <t>Bladen County Health Department</t>
  </si>
  <si>
    <t>090001</t>
  </si>
  <si>
    <t>BLOUNT'S MUTUAL DRUGS, INC.</t>
  </si>
  <si>
    <t>21C001</t>
  </si>
  <si>
    <t>Village Prescription Center</t>
  </si>
  <si>
    <t>24C008</t>
  </si>
  <si>
    <t>Blue Ridge Health - 7th Avenue Clinic</t>
  </si>
  <si>
    <t>45C001</t>
  </si>
  <si>
    <t>Blue Ridge Health-Justice Street</t>
  </si>
  <si>
    <t>450024</t>
  </si>
  <si>
    <t>Blue Ridge Health-Rainbow Pediatrics</t>
  </si>
  <si>
    <t>450022</t>
  </si>
  <si>
    <t>Blue Ridge HealthCare Hospitals, Inc</t>
  </si>
  <si>
    <t>120005</t>
  </si>
  <si>
    <t>Sona Pharmacy + Clinic</t>
  </si>
  <si>
    <t>11C017</t>
  </si>
  <si>
    <t>Blue Ridge Pharmacy</t>
  </si>
  <si>
    <t>11C009</t>
  </si>
  <si>
    <t>Avery Pharmacy</t>
  </si>
  <si>
    <t>06C001</t>
  </si>
  <si>
    <t>Boone Drug at Greenway</t>
  </si>
  <si>
    <t>95C008</t>
  </si>
  <si>
    <t>Boone Drug at King Street</t>
  </si>
  <si>
    <t>95C007</t>
  </si>
  <si>
    <t>Boone Drug at New Market</t>
  </si>
  <si>
    <t>95C006</t>
  </si>
  <si>
    <t>Crossnore Drug</t>
  </si>
  <si>
    <t>06C002</t>
  </si>
  <si>
    <t>East Burke Pharmacy</t>
  </si>
  <si>
    <t>12C009</t>
  </si>
  <si>
    <t>Halsey Drug</t>
  </si>
  <si>
    <t>03C002</t>
  </si>
  <si>
    <t>Medical Arts Pharmacy</t>
  </si>
  <si>
    <t>14C004</t>
  </si>
  <si>
    <t>Village Pharmacy</t>
  </si>
  <si>
    <t>95C009</t>
  </si>
  <si>
    <t>Warrensville Drug</t>
  </si>
  <si>
    <t>05C002</t>
  </si>
  <si>
    <t>Brian Shackleford</t>
  </si>
  <si>
    <t>41C037</t>
  </si>
  <si>
    <t>Brookshire Pharmacy Inc, DBA B&amp;B Pharmacy</t>
  </si>
  <si>
    <t>11C016</t>
  </si>
  <si>
    <t>Broughton Hospital</t>
  </si>
  <si>
    <t>12C001</t>
  </si>
  <si>
    <t>Brunswick County Health Services</t>
  </si>
  <si>
    <t>100001</t>
  </si>
  <si>
    <t>Buncombe County Health and Human Services</t>
  </si>
  <si>
    <t>110001</t>
  </si>
  <si>
    <t>Burke Primary Care</t>
  </si>
  <si>
    <t>120003</t>
  </si>
  <si>
    <t>Burlington Pediatrics Webb</t>
  </si>
  <si>
    <t>010005</t>
  </si>
  <si>
    <t>Mebane Pediatrics</t>
  </si>
  <si>
    <t>010020</t>
  </si>
  <si>
    <t>Burlington Pediatrics West</t>
  </si>
  <si>
    <t>010019</t>
  </si>
  <si>
    <t>Carrboro Family Pharmacy</t>
  </si>
  <si>
    <t>68C007</t>
  </si>
  <si>
    <t>McGill Family Medicine</t>
  </si>
  <si>
    <t>130032</t>
  </si>
  <si>
    <t>Northern Rowan Family Medicine</t>
  </si>
  <si>
    <t>800035</t>
  </si>
  <si>
    <t>Logan Family Medicine</t>
  </si>
  <si>
    <t>130031</t>
  </si>
  <si>
    <t>China Grove Family Medicine</t>
  </si>
  <si>
    <t>800030</t>
  </si>
  <si>
    <t>Salisbury Health Center</t>
  </si>
  <si>
    <t>80C002</t>
  </si>
  <si>
    <t>Caldwell County Health Department</t>
  </si>
  <si>
    <t>140001</t>
  </si>
  <si>
    <t>CALDWELL MEMORIAL HOSPITAL</t>
  </si>
  <si>
    <t>140017</t>
  </si>
  <si>
    <t>Campbell University Health Center</t>
  </si>
  <si>
    <t>43C009</t>
  </si>
  <si>
    <t>Campus Health Services</t>
  </si>
  <si>
    <t>68C004</t>
  </si>
  <si>
    <t>Cannon Pharmacy</t>
  </si>
  <si>
    <t>12C015</t>
  </si>
  <si>
    <t>Rock Drug Store</t>
  </si>
  <si>
    <t>12C013</t>
  </si>
  <si>
    <t>Cape Fear Clinic</t>
  </si>
  <si>
    <t>65C001</t>
  </si>
  <si>
    <t>Cape Fear Long Term Care Pharmacy</t>
  </si>
  <si>
    <t>43C002</t>
  </si>
  <si>
    <t>Bladen County Hospital</t>
  </si>
  <si>
    <t>090002</t>
  </si>
  <si>
    <t>Hoke Hospital</t>
  </si>
  <si>
    <t>26C001</t>
  </si>
  <si>
    <t>Cape Fear Valley Health System</t>
  </si>
  <si>
    <t>260060</t>
  </si>
  <si>
    <t>CAPITAL FAMILY MEDICINE (EXEC)</t>
  </si>
  <si>
    <t>92C009</t>
  </si>
  <si>
    <t>CAPITAL FAMILY MEDICINE @ APEX</t>
  </si>
  <si>
    <t>92C083</t>
  </si>
  <si>
    <t>CAPITAL FAMILY MEDICINE @ WAKEFIELD</t>
  </si>
  <si>
    <t>92C084</t>
  </si>
  <si>
    <t>Capital Family Physicians, P.A.</t>
  </si>
  <si>
    <t>92C081</t>
  </si>
  <si>
    <t>CareHere DTNA Gastonia Occ</t>
  </si>
  <si>
    <t>36C012</t>
  </si>
  <si>
    <t>Cleveland Primary Health &amp; Wellness Center</t>
  </si>
  <si>
    <t>80C003</t>
  </si>
  <si>
    <t>Cleveland Truck Manufacturing c/o CareHere OCC Medical</t>
  </si>
  <si>
    <t>80C004</t>
  </si>
  <si>
    <t>DTNA/CareHere - Gastonia Be Driven Health and Wellness Center</t>
  </si>
  <si>
    <t>36C011</t>
  </si>
  <si>
    <t>High Point Health &amp; Wellness Center</t>
  </si>
  <si>
    <t>41C017</t>
  </si>
  <si>
    <t>Mt Holly Truck Manufacturing Plant c/o CareHere OCC Medical</t>
  </si>
  <si>
    <t>36C010</t>
  </si>
  <si>
    <t>Thomas Built Buses C1 &amp; C2 c/o CareHere OCC Medical</t>
  </si>
  <si>
    <t>41C016</t>
  </si>
  <si>
    <t>Hyster-Yale Greenville Plant Health Center</t>
  </si>
  <si>
    <t>74C016</t>
  </si>
  <si>
    <t>Hyster-Yale Americas Health Center</t>
  </si>
  <si>
    <t>74C015</t>
  </si>
  <si>
    <t>CareTeam Health - Premier Fibers</t>
  </si>
  <si>
    <t>04C003</t>
  </si>
  <si>
    <t>Carlie C's Benson</t>
  </si>
  <si>
    <t>51C010</t>
  </si>
  <si>
    <t>Carolina Apothecary Inc</t>
  </si>
  <si>
    <t>79C005</t>
  </si>
  <si>
    <t>Gaston County Jail</t>
  </si>
  <si>
    <t>36C013</t>
  </si>
  <si>
    <t>Carolina Dialysis Carrboro</t>
  </si>
  <si>
    <t>68C008</t>
  </si>
  <si>
    <t>Carolina Dialysis Lee County</t>
  </si>
  <si>
    <t>53C002</t>
  </si>
  <si>
    <t>Carolina Dialysis Mebane</t>
  </si>
  <si>
    <t>01C008</t>
  </si>
  <si>
    <t>Carolina Dialysis Pittsboro</t>
  </si>
  <si>
    <t>19C007</t>
  </si>
  <si>
    <t>Carolina Dialysis Sanford</t>
  </si>
  <si>
    <t>53C003</t>
  </si>
  <si>
    <t>Carolina Dialysis Siler City</t>
  </si>
  <si>
    <t>19C009</t>
  </si>
  <si>
    <t>Wilson Community Health Center</t>
  </si>
  <si>
    <t>980007</t>
  </si>
  <si>
    <t>Freedom Hill Community Health Center</t>
  </si>
  <si>
    <t>330010</t>
  </si>
  <si>
    <t>Carolina Kids Pediatric Associates</t>
  </si>
  <si>
    <t>920030</t>
  </si>
  <si>
    <t>CAROLINA MEDICAL CLINIC</t>
  </si>
  <si>
    <t>130036</t>
  </si>
  <si>
    <t>Carolina Mountain Pharmacy</t>
  </si>
  <si>
    <t>11C028</t>
  </si>
  <si>
    <t>CarolinaEast Medical Center</t>
  </si>
  <si>
    <t>25C001</t>
  </si>
  <si>
    <t>CarolinaEast Physicians - Morehead City</t>
  </si>
  <si>
    <t>16C015</t>
  </si>
  <si>
    <t>CarolinaEast Physicians - Jacksonville</t>
  </si>
  <si>
    <t>67C016</t>
  </si>
  <si>
    <t>CarolinaEast Internal Medicine- Pollocksville</t>
  </si>
  <si>
    <t>52C003</t>
  </si>
  <si>
    <t>CarolinaEast Internal Medicine- New Bern</t>
  </si>
  <si>
    <t>25C020</t>
  </si>
  <si>
    <t>CarolinaEast Internal Medicine - Havelock</t>
  </si>
  <si>
    <t>25C010</t>
  </si>
  <si>
    <t>CarolinaEast Internal Medicine - Cape Carteret</t>
  </si>
  <si>
    <t>16C016</t>
  </si>
  <si>
    <t>CarolinaEast Internal Medicine - Vanceboro</t>
  </si>
  <si>
    <t>25C012</t>
  </si>
  <si>
    <t>Carroll Pharmacy</t>
  </si>
  <si>
    <t>51C013</t>
  </si>
  <si>
    <t>Carteret County General Hospital</t>
  </si>
  <si>
    <t>160003</t>
  </si>
  <si>
    <t>Carteret County Health Department</t>
  </si>
  <si>
    <t>160001</t>
  </si>
  <si>
    <t>Cary Adult Medicine</t>
  </si>
  <si>
    <t>92C010</t>
  </si>
  <si>
    <t>Cary Healthcare Associates</t>
  </si>
  <si>
    <t>92C014</t>
  </si>
  <si>
    <t>Cary Internal Medicine &amp; The Diabetes Center</t>
  </si>
  <si>
    <t>92C103</t>
  </si>
  <si>
    <t>Cary medical Clinic- Cary Location</t>
  </si>
  <si>
    <t>92C015</t>
  </si>
  <si>
    <t>Cary Medical Clinic-Morrisville Location</t>
  </si>
  <si>
    <t>92C016</t>
  </si>
  <si>
    <t>Cary Pediatrics</t>
  </si>
  <si>
    <t>920011</t>
  </si>
  <si>
    <t>Fuquay-Varina Pediatrics</t>
  </si>
  <si>
    <t>920016</t>
  </si>
  <si>
    <t>Apex Pediatrics</t>
  </si>
  <si>
    <t>920106</t>
  </si>
  <si>
    <t>Caswell County Health Department</t>
  </si>
  <si>
    <t>170001</t>
  </si>
  <si>
    <t>Caswell Developmental Center</t>
  </si>
  <si>
    <t>54C001</t>
  </si>
  <si>
    <t>Catawba Valley Medical Center</t>
  </si>
  <si>
    <t>180003</t>
  </si>
  <si>
    <t>Cedar Creek Family Medicine</t>
  </si>
  <si>
    <t>340050</t>
  </si>
  <si>
    <t>Washington Regional Medical Center</t>
  </si>
  <si>
    <t>94C001</t>
  </si>
  <si>
    <t>Central Regional Hospital</t>
  </si>
  <si>
    <t>39C004</t>
  </si>
  <si>
    <t>RJ Blackley ADATC</t>
  </si>
  <si>
    <t>39C003</t>
  </si>
  <si>
    <t>Randolph Location</t>
  </si>
  <si>
    <t>600174</t>
  </si>
  <si>
    <t>Cerner Health Center @ ATI</t>
  </si>
  <si>
    <t>90C007</t>
  </si>
  <si>
    <t>Chapel Hill Pediatrics and Adolescents</t>
  </si>
  <si>
    <t>680008</t>
  </si>
  <si>
    <t>Chatham County Public Health Department</t>
  </si>
  <si>
    <t>190001</t>
  </si>
  <si>
    <t>Cherokee County Health Department</t>
  </si>
  <si>
    <t>200001</t>
  </si>
  <si>
    <t>Cherry Hospital</t>
  </si>
  <si>
    <t>960028</t>
  </si>
  <si>
    <t>Currituck Internal Medicine and Family Practice</t>
  </si>
  <si>
    <t>27C001</t>
  </si>
  <si>
    <t>Summit Wellness Center at Hanesbrands</t>
  </si>
  <si>
    <t>34C018</t>
  </si>
  <si>
    <t>Morrisville Pharmacy and Compounding</t>
  </si>
  <si>
    <t>92C100</t>
  </si>
  <si>
    <t>Cigna Onsite Health, LLC</t>
  </si>
  <si>
    <t>11C025</t>
  </si>
  <si>
    <t>Clay County Health Department</t>
  </si>
  <si>
    <t>220001</t>
  </si>
  <si>
    <t>CCEMS Station 1</t>
  </si>
  <si>
    <t>23C005</t>
  </si>
  <si>
    <t>Cleveland County Health Department</t>
  </si>
  <si>
    <t>230001</t>
  </si>
  <si>
    <t>Clinic Pharmacy</t>
  </si>
  <si>
    <t>26C015</t>
  </si>
  <si>
    <t>Clinton Medical Clinic</t>
  </si>
  <si>
    <t>820003</t>
  </si>
  <si>
    <t>CCHC Central Office</t>
  </si>
  <si>
    <t>25C005</t>
  </si>
  <si>
    <t>COH Healthy Life Center Thomasville</t>
  </si>
  <si>
    <t>62C003</t>
  </si>
  <si>
    <t>62C004</t>
  </si>
  <si>
    <t>HealthRidge Pharmacy</t>
  </si>
  <si>
    <t>11C012</t>
  </si>
  <si>
    <t>Columbus County Health Department</t>
  </si>
  <si>
    <t>240001</t>
  </si>
  <si>
    <t>Columbus Regional Healthcare System</t>
  </si>
  <si>
    <t>240002</t>
  </si>
  <si>
    <t>Community Care Center for Forsyth County Inc.</t>
  </si>
  <si>
    <t>34C004</t>
  </si>
  <si>
    <t>Community Care Clinic</t>
  </si>
  <si>
    <t>95C002</t>
  </si>
  <si>
    <t>Community Care Clinic of Rowan</t>
  </si>
  <si>
    <t>80C001</t>
  </si>
  <si>
    <t>Smithfield Burgaw/American Skin Plant</t>
  </si>
  <si>
    <t>71C004</t>
  </si>
  <si>
    <t>Smithfield Charlotte Plant</t>
  </si>
  <si>
    <t>60C037</t>
  </si>
  <si>
    <t>Smithfield Clinton Plant</t>
  </si>
  <si>
    <t>82C003</t>
  </si>
  <si>
    <t>Smithfield Godwin Plant</t>
  </si>
  <si>
    <t>82C004</t>
  </si>
  <si>
    <t>Smithfield Kinston Plant</t>
  </si>
  <si>
    <t>54C009</t>
  </si>
  <si>
    <t>Smithfield Tarheel DC Plant</t>
  </si>
  <si>
    <t>09C003</t>
  </si>
  <si>
    <t>Smithfield Tarheel Plant</t>
  </si>
  <si>
    <t>09C002</t>
  </si>
  <si>
    <t>Smithfield Wilson Plant</t>
  </si>
  <si>
    <t>98C006</t>
  </si>
  <si>
    <t>Tyson Claremont Plant</t>
  </si>
  <si>
    <t>18C010</t>
  </si>
  <si>
    <t>Tyson Hays Hatchery</t>
  </si>
  <si>
    <t>32C017</t>
  </si>
  <si>
    <t>Tyson Monroe Plant</t>
  </si>
  <si>
    <t>90C005</t>
  </si>
  <si>
    <t>Tyson Sanford Plant</t>
  </si>
  <si>
    <t>53C001</t>
  </si>
  <si>
    <t>Tyson Wilkesboro Fresh Plant</t>
  </si>
  <si>
    <t>97C002</t>
  </si>
  <si>
    <t>CommWell Health of McGees Crossroads</t>
  </si>
  <si>
    <t>510028</t>
  </si>
  <si>
    <t>CommWell Health of Salemburg</t>
  </si>
  <si>
    <t>820020</t>
  </si>
  <si>
    <t>CommWell Health of Bolivia</t>
  </si>
  <si>
    <t>10C003</t>
  </si>
  <si>
    <t>CommWell Health of Newton Grove/Spivey's Corner</t>
  </si>
  <si>
    <t>430014</t>
  </si>
  <si>
    <t>CommWell Health of Penderlea</t>
  </si>
  <si>
    <t>710013</t>
  </si>
  <si>
    <t>CommWell Health of Shallotte</t>
  </si>
  <si>
    <t>10C004</t>
  </si>
  <si>
    <t>CommWell Health of Tar Heel</t>
  </si>
  <si>
    <t>09C001</t>
  </si>
  <si>
    <t>Caswell Family Medical Center</t>
  </si>
  <si>
    <t>170002</t>
  </si>
  <si>
    <t>James Austin Health Center</t>
  </si>
  <si>
    <t>79C004</t>
  </si>
  <si>
    <t>Concentra Urgent Care South End</t>
  </si>
  <si>
    <t>60C067</t>
  </si>
  <si>
    <t>Concentra Urgent Care Fayetteville</t>
  </si>
  <si>
    <t>26C012</t>
  </si>
  <si>
    <t>Concentra Urgent Care Shiloh Crossing</t>
  </si>
  <si>
    <t>32C038</t>
  </si>
  <si>
    <t>Concentra Urgent Care Raleigh</t>
  </si>
  <si>
    <t>92C116</t>
  </si>
  <si>
    <t>Concentra Urgent Care Northlake</t>
  </si>
  <si>
    <t>60C041</t>
  </si>
  <si>
    <t>Concentra Urgent Care Freedom Drive</t>
  </si>
  <si>
    <t>60C040</t>
  </si>
  <si>
    <t>Concentra Urgent Care Greensboro</t>
  </si>
  <si>
    <t>41C039</t>
  </si>
  <si>
    <t>Concentra Urgent Care Steele Creek</t>
  </si>
  <si>
    <t>60C069</t>
  </si>
  <si>
    <t>Concord Pharmacy &amp; Surgical Supply</t>
  </si>
  <si>
    <t>13C011</t>
  </si>
  <si>
    <t>CORE @ Sanderson Farms St Paul's</t>
  </si>
  <si>
    <t>78C009</t>
  </si>
  <si>
    <t>CORE @ Sanderson Farms Kinston</t>
  </si>
  <si>
    <t>54C010</t>
  </si>
  <si>
    <t>Cornerstone Medical</t>
  </si>
  <si>
    <t>600124</t>
  </si>
  <si>
    <t>County of Burke, dba Burke County Health Department</t>
  </si>
  <si>
    <t>120001</t>
  </si>
  <si>
    <t>Catawba County Public Health</t>
  </si>
  <si>
    <t>180001</t>
  </si>
  <si>
    <t>Davidson County Health Department</t>
  </si>
  <si>
    <t>290001</t>
  </si>
  <si>
    <t>County of Davie Office of Finance DBA Davie County Health Department</t>
  </si>
  <si>
    <t>300001</t>
  </si>
  <si>
    <t>Harnett County Health Department</t>
  </si>
  <si>
    <t>430001</t>
  </si>
  <si>
    <t>Hyde County Health Department</t>
  </si>
  <si>
    <t>480001</t>
  </si>
  <si>
    <t>County of Madison DBA Madison County Health Department</t>
  </si>
  <si>
    <t>570001</t>
  </si>
  <si>
    <t>County of Yadkin</t>
  </si>
  <si>
    <t>990001</t>
  </si>
  <si>
    <t>Craven County Health Department</t>
  </si>
  <si>
    <t>250001</t>
  </si>
  <si>
    <t>Creedmoor Drug Company</t>
  </si>
  <si>
    <t>39C008</t>
  </si>
  <si>
    <t>Mt Olive Pharmacy</t>
  </si>
  <si>
    <t>96C009</t>
  </si>
  <si>
    <t>Faison Pharmacy</t>
  </si>
  <si>
    <t>31C005</t>
  </si>
  <si>
    <t>Crossroads Pharmacy</t>
  </si>
  <si>
    <t>24C009</t>
  </si>
  <si>
    <t>Crystal Coast Family Practice</t>
  </si>
  <si>
    <t>16C004</t>
  </si>
  <si>
    <t>Cumberland County Department of Public Health</t>
  </si>
  <si>
    <t>260001</t>
  </si>
  <si>
    <t>Currituck County Health Department</t>
  </si>
  <si>
    <t>270001</t>
  </si>
  <si>
    <t>Cynthia Gregg, MD, PLLC</t>
  </si>
  <si>
    <t>92C011</t>
  </si>
  <si>
    <t>Dallas Express Pharmacy</t>
  </si>
  <si>
    <t>36C022</t>
  </si>
  <si>
    <t>Dare County Department of Health and Human Services</t>
  </si>
  <si>
    <t>280001</t>
  </si>
  <si>
    <t>David Paul Adams, MD, PA</t>
  </si>
  <si>
    <t>920076</t>
  </si>
  <si>
    <t>Davidson Family Medicine</t>
  </si>
  <si>
    <t>60C015</t>
  </si>
  <si>
    <t>Davis Regional Medical Center</t>
  </si>
  <si>
    <t>490004</t>
  </si>
  <si>
    <t>Sylva Dialysis</t>
  </si>
  <si>
    <t>50C002</t>
  </si>
  <si>
    <t>Alamance County Dialysis</t>
  </si>
  <si>
    <t>01C005</t>
  </si>
  <si>
    <t>Dialysis Care of Moore County</t>
  </si>
  <si>
    <t>63C004</t>
  </si>
  <si>
    <t>Goldsboro Dialysis</t>
  </si>
  <si>
    <t>96C007</t>
  </si>
  <si>
    <t>Wilson Dialysis</t>
  </si>
  <si>
    <t>98C003</t>
  </si>
  <si>
    <t>Durham Dialysis</t>
  </si>
  <si>
    <t>32C010</t>
  </si>
  <si>
    <t>Elizabeth City Dialysis</t>
  </si>
  <si>
    <t>70C003</t>
  </si>
  <si>
    <t>Marshville Dialysis</t>
  </si>
  <si>
    <t>90C004</t>
  </si>
  <si>
    <t>Cape Fear Dialysis</t>
  </si>
  <si>
    <t>65C005</t>
  </si>
  <si>
    <t>Cannon Dialysis</t>
  </si>
  <si>
    <t>13C002</t>
  </si>
  <si>
    <t>Sugar Creek</t>
  </si>
  <si>
    <t>60C034</t>
  </si>
  <si>
    <t>Weaverville Dialysis</t>
  </si>
  <si>
    <t>11C011</t>
  </si>
  <si>
    <t>Chadbourn Dialysis</t>
  </si>
  <si>
    <t>24C010</t>
  </si>
  <si>
    <t>South Charlotte Dialysis</t>
  </si>
  <si>
    <t>60C033</t>
  </si>
  <si>
    <t>Maxton Dialysis</t>
  </si>
  <si>
    <t>78C007</t>
  </si>
  <si>
    <t>Oak City Dialysis</t>
  </si>
  <si>
    <t>92C058</t>
  </si>
  <si>
    <t>Dayspring Family Medicine</t>
  </si>
  <si>
    <t>790004</t>
  </si>
  <si>
    <t>Drugco Discount Pharmacy - Roanoke Rapids</t>
  </si>
  <si>
    <t>42C003</t>
  </si>
  <si>
    <t>dj's pharmacy</t>
  </si>
  <si>
    <t>92C065</t>
  </si>
  <si>
    <t>DLP - Person Memorial Hospital</t>
  </si>
  <si>
    <t>73C001</t>
  </si>
  <si>
    <t>DLP Central Carolina Hospital, LLC</t>
  </si>
  <si>
    <t>530003</t>
  </si>
  <si>
    <t>Frye Regional Medical Center</t>
  </si>
  <si>
    <t>18C001</t>
  </si>
  <si>
    <t>Maria Parham Health</t>
  </si>
  <si>
    <t>910006</t>
  </si>
  <si>
    <t>DLP Wilson Medical Center</t>
  </si>
  <si>
    <t>980009</t>
  </si>
  <si>
    <t>Hickman's Pharmacy</t>
  </si>
  <si>
    <t>10C014</t>
  </si>
  <si>
    <t>DREXEL DISCOUNT DRUG, LLC</t>
  </si>
  <si>
    <t>12C010</t>
  </si>
  <si>
    <t>Prevo Drug</t>
  </si>
  <si>
    <t>76C004</t>
  </si>
  <si>
    <t>Harris Regional Hospital</t>
  </si>
  <si>
    <t>500002</t>
  </si>
  <si>
    <t>Swain Community Hospital</t>
  </si>
  <si>
    <t>87C001</t>
  </si>
  <si>
    <t>Duke Raleigh Hospital</t>
  </si>
  <si>
    <t>92C001</t>
  </si>
  <si>
    <t>Duke Regional Hospital</t>
  </si>
  <si>
    <t>32C004</t>
  </si>
  <si>
    <t>Duke University Hospital</t>
  </si>
  <si>
    <t>32C003</t>
  </si>
  <si>
    <t>Duplin County Health Department</t>
  </si>
  <si>
    <t>310001</t>
  </si>
  <si>
    <t>Durham County Department of Public Health</t>
  </si>
  <si>
    <t>320001</t>
  </si>
  <si>
    <t>Durham County Detention Facility</t>
  </si>
  <si>
    <t>32C030</t>
  </si>
  <si>
    <t>Durham Nephrology Associates, PA</t>
  </si>
  <si>
    <t>32C026</t>
  </si>
  <si>
    <t>Eagle Family Medicine at Brassfield</t>
  </si>
  <si>
    <t>410004</t>
  </si>
  <si>
    <t>Eagle Family Medicine at Triad</t>
  </si>
  <si>
    <t>410034</t>
  </si>
  <si>
    <t>Eagle Family Medicine at Village</t>
  </si>
  <si>
    <t>410036</t>
  </si>
  <si>
    <t>Eagle Internal Medicine at Tannenbaum</t>
  </si>
  <si>
    <t>41C020</t>
  </si>
  <si>
    <t>ECMA</t>
  </si>
  <si>
    <t>67C013</t>
  </si>
  <si>
    <t>Eastern Carolina Medical Center Pharmacy</t>
  </si>
  <si>
    <t>51C011</t>
  </si>
  <si>
    <t>Realo Discount Drug</t>
  </si>
  <si>
    <t>54C002</t>
  </si>
  <si>
    <t>Banner Drug</t>
  </si>
  <si>
    <t>49C002</t>
  </si>
  <si>
    <t>1220 Eastway Drive</t>
  </si>
  <si>
    <t>60C084</t>
  </si>
  <si>
    <t>ECU Physicians</t>
  </si>
  <si>
    <t>74C007</t>
  </si>
  <si>
    <t>ECU Student Health Services</t>
  </si>
  <si>
    <t>740024</t>
  </si>
  <si>
    <t>Eden Drug Inc</t>
  </si>
  <si>
    <t>79C008</t>
  </si>
  <si>
    <t>Edgecombe County Health Department</t>
  </si>
  <si>
    <t>330001</t>
  </si>
  <si>
    <t>WilsonValue Drug Store</t>
  </si>
  <si>
    <t>98C005</t>
  </si>
  <si>
    <t>Elizabeth D. Bryan, MD, PA</t>
  </si>
  <si>
    <t>820015</t>
  </si>
  <si>
    <t>Elon University</t>
  </si>
  <si>
    <t>010011</t>
  </si>
  <si>
    <t>Express Care Pharmacy</t>
  </si>
  <si>
    <t>07C009</t>
  </si>
  <si>
    <t>Fairmont Drug Company</t>
  </si>
  <si>
    <t>78C012</t>
  </si>
  <si>
    <t>Family Centered Healthcare, PA</t>
  </si>
  <si>
    <t>680033</t>
  </si>
  <si>
    <t>Family First Pharmacy Inc dba Bayboro Pharmacy</t>
  </si>
  <si>
    <t>69C001</t>
  </si>
  <si>
    <t>Family First Primary Care</t>
  </si>
  <si>
    <t>92C028</t>
  </si>
  <si>
    <t>Family Medical Associates of Raleigh</t>
  </si>
  <si>
    <t>920051</t>
  </si>
  <si>
    <t>FMRC Goldsboro</t>
  </si>
  <si>
    <t>96C013</t>
  </si>
  <si>
    <t>FMRC Knightdale</t>
  </si>
  <si>
    <t>92C109</t>
  </si>
  <si>
    <t>Family Pharmacy of Louisburg</t>
  </si>
  <si>
    <t>35C002</t>
  </si>
  <si>
    <t>Gordon Family Pharmacy</t>
  </si>
  <si>
    <t>88C003</t>
  </si>
  <si>
    <t>First Care Medical Clinic - Monroe</t>
  </si>
  <si>
    <t>900006</t>
  </si>
  <si>
    <t>First Care Medical Clinic - Nations Ford</t>
  </si>
  <si>
    <t>600130</t>
  </si>
  <si>
    <t>First Care Medical Clinic - Gastonia</t>
  </si>
  <si>
    <t>36C024</t>
  </si>
  <si>
    <t>First Care Medical Clinic - Albemarle</t>
  </si>
  <si>
    <t>840023</t>
  </si>
  <si>
    <t>First Care Medical Clinic Plaza</t>
  </si>
  <si>
    <t>600115</t>
  </si>
  <si>
    <t>Lillington Health Center</t>
  </si>
  <si>
    <t>430033</t>
  </si>
  <si>
    <t>Moore Regional Hospital</t>
  </si>
  <si>
    <t>630004</t>
  </si>
  <si>
    <t>FirstHealth Montgomery Memorial Hospital</t>
  </si>
  <si>
    <t>62C001</t>
  </si>
  <si>
    <t>FirstHealth Moore Regional Hospital - Hoke Campus</t>
  </si>
  <si>
    <t>47C001</t>
  </si>
  <si>
    <t>FirstHealth Moore Regional Hospital - Richmond</t>
  </si>
  <si>
    <t>77C001</t>
  </si>
  <si>
    <t>Five Points Medical Center, PC</t>
  </si>
  <si>
    <t>76C015</t>
  </si>
  <si>
    <t>McDowell County Health Department</t>
  </si>
  <si>
    <t>590001</t>
  </si>
  <si>
    <t>Rutherford County Health Dept</t>
  </si>
  <si>
    <t>810001</t>
  </si>
  <si>
    <t>Forsyth County Department of Public Health</t>
  </si>
  <si>
    <t>340001</t>
  </si>
  <si>
    <t>Forsyth County Detention Center</t>
  </si>
  <si>
    <t>34C016</t>
  </si>
  <si>
    <t>Franklin County Health Department</t>
  </si>
  <si>
    <t>350001</t>
  </si>
  <si>
    <t>Freedom Now Services</t>
  </si>
  <si>
    <t>60C055</t>
  </si>
  <si>
    <t>BMA of Rockingham County</t>
  </si>
  <si>
    <t>79C003</t>
  </si>
  <si>
    <t>Burlington Kidney Center</t>
  </si>
  <si>
    <t>01C003</t>
  </si>
  <si>
    <t>East Greensboro Kidney Center</t>
  </si>
  <si>
    <t>41C009</t>
  </si>
  <si>
    <t>Garber Olin Kidney Center</t>
  </si>
  <si>
    <t>41C008</t>
  </si>
  <si>
    <t>Greensboro Kidney Center</t>
  </si>
  <si>
    <t>41C011</t>
  </si>
  <si>
    <t>Northwest Greensboro Kidney Center</t>
  </si>
  <si>
    <t>41C010</t>
  </si>
  <si>
    <t>Fresenius Medical Care Beatties Ford</t>
  </si>
  <si>
    <t>60C016</t>
  </si>
  <si>
    <t>Fresenius Medical Care Nations Ford</t>
  </si>
  <si>
    <t>60C017</t>
  </si>
  <si>
    <t>Fresenius Medical Care Southwest</t>
  </si>
  <si>
    <t>60C018</t>
  </si>
  <si>
    <t>Futrell Pharmacy of Jackson</t>
  </si>
  <si>
    <t>66C005</t>
  </si>
  <si>
    <t>Futrell Pharmacy of Littleton</t>
  </si>
  <si>
    <t>42C007</t>
  </si>
  <si>
    <t>Futrell Pharmacy of Rich Square</t>
  </si>
  <si>
    <t>66C004</t>
  </si>
  <si>
    <t>Futrell Pharmacy of Warrenton</t>
  </si>
  <si>
    <t>93C003</t>
  </si>
  <si>
    <t>Knightdale Pharmacy</t>
  </si>
  <si>
    <t>92C130</t>
  </si>
  <si>
    <t>Gaffney Health Services</t>
  </si>
  <si>
    <t>600082</t>
  </si>
  <si>
    <t>Galileo Medical Group PC, NC</t>
  </si>
  <si>
    <t>74C003</t>
  </si>
  <si>
    <t>Galloway-Sands Pharmacy #1 - Supply</t>
  </si>
  <si>
    <t>10C013</t>
  </si>
  <si>
    <t>Galloway-Sands Pharmacy #2 - Southport</t>
  </si>
  <si>
    <t>10C012</t>
  </si>
  <si>
    <t>Garner 5th Avenue Pharmacy</t>
  </si>
  <si>
    <t>92C071</t>
  </si>
  <si>
    <t>Garner Internal Medicine</t>
  </si>
  <si>
    <t>92C025</t>
  </si>
  <si>
    <t>Hudson</t>
  </si>
  <si>
    <t>360001</t>
  </si>
  <si>
    <t>Gaston County EMS</t>
  </si>
  <si>
    <t>36C021</t>
  </si>
  <si>
    <t>Gaston Medical Partners, PLLC</t>
  </si>
  <si>
    <t>36C019</t>
  </si>
  <si>
    <t>CaroMont Regional Medical Center</t>
  </si>
  <si>
    <t>360039</t>
  </si>
  <si>
    <t>CaroMont Health - South Point Family Practice</t>
  </si>
  <si>
    <t>360041</t>
  </si>
  <si>
    <t>GATE CITY PHARMACY</t>
  </si>
  <si>
    <t>41C035</t>
  </si>
  <si>
    <t>Gateway Community Health Centers, Inc</t>
  </si>
  <si>
    <t>70C001</t>
  </si>
  <si>
    <t>Genoa Healthcare, 20059</t>
  </si>
  <si>
    <t>34C011</t>
  </si>
  <si>
    <t>Genoa Healthcare, 00151</t>
  </si>
  <si>
    <t>11C014</t>
  </si>
  <si>
    <t>Genoa Healthcare, 20114</t>
  </si>
  <si>
    <t>74C012</t>
  </si>
  <si>
    <t>Genoa Healthcare, 10970</t>
  </si>
  <si>
    <t>42C006</t>
  </si>
  <si>
    <t>Genoa Healthcare, 20235</t>
  </si>
  <si>
    <t>18C009</t>
  </si>
  <si>
    <t>Genoa Healthcare, 10930</t>
  </si>
  <si>
    <t>11C013</t>
  </si>
  <si>
    <t>Genoa Healthcare 10840</t>
  </si>
  <si>
    <t>41C019</t>
  </si>
  <si>
    <t>Genoa Healthcare 10968</t>
  </si>
  <si>
    <t>63C036</t>
  </si>
  <si>
    <t>Gibsonville Pharmacy</t>
  </si>
  <si>
    <t>41C030</t>
  </si>
  <si>
    <t>Glen Raven Burnsville</t>
  </si>
  <si>
    <t>00C002</t>
  </si>
  <si>
    <t>Glen Raven Corporate Wellness Clinic</t>
  </si>
  <si>
    <t>01C011</t>
  </si>
  <si>
    <t>Glen Raven Norlina</t>
  </si>
  <si>
    <t>93C002</t>
  </si>
  <si>
    <t>Glenwood South Pharmacy Market</t>
  </si>
  <si>
    <t>92C064</t>
  </si>
  <si>
    <t>Globe Pharmacy</t>
  </si>
  <si>
    <t>74C011</t>
  </si>
  <si>
    <t>Goldsboro Family Physicians</t>
  </si>
  <si>
    <t>960004</t>
  </si>
  <si>
    <t>Good Samaritan Clinic Inc</t>
  </si>
  <si>
    <t>12C004</t>
  </si>
  <si>
    <t>Goshen Medical Center-Beulaville</t>
  </si>
  <si>
    <t>310007</t>
  </si>
  <si>
    <t>Goshen Medical Center-Bolton</t>
  </si>
  <si>
    <t>24C001</t>
  </si>
  <si>
    <t>Goshen Medical Center-Cape Fear</t>
  </si>
  <si>
    <t>26C002</t>
  </si>
  <si>
    <t>Goshen Medical Center-Chadbourn</t>
  </si>
  <si>
    <t>24C005</t>
  </si>
  <si>
    <t>Goshen Medical Center-Clinton Medical</t>
  </si>
  <si>
    <t>820019</t>
  </si>
  <si>
    <t>Goshen Medical Center-Columbus Pediatrics</t>
  </si>
  <si>
    <t>240017</t>
  </si>
  <si>
    <t>Goshen Medical Center-Community</t>
  </si>
  <si>
    <t>96C002</t>
  </si>
  <si>
    <t>Goshen Medical Center-Dunn</t>
  </si>
  <si>
    <t>43C001</t>
  </si>
  <si>
    <t>Goshen Medical Center-Fairview</t>
  </si>
  <si>
    <t>820009</t>
  </si>
  <si>
    <t>Goshen Medical Center-Faison Medical</t>
  </si>
  <si>
    <t>310006</t>
  </si>
  <si>
    <t>Goshen Medical Center-Fremont</t>
  </si>
  <si>
    <t>96C004</t>
  </si>
  <si>
    <t>Goshen Medical Center-Garland</t>
  </si>
  <si>
    <t>820013</t>
  </si>
  <si>
    <t>Goshen Medical Center-Goldsboro</t>
  </si>
  <si>
    <t>960018</t>
  </si>
  <si>
    <t>Goshen Medical Center-Hamlet</t>
  </si>
  <si>
    <t>77C002</t>
  </si>
  <si>
    <t>Goshen Medical Center-Kenansville</t>
  </si>
  <si>
    <t>31C001</t>
  </si>
  <si>
    <t>Goshen Medical Center-Lambert</t>
  </si>
  <si>
    <t>96C005</t>
  </si>
  <si>
    <t>Goshen Medical Center-New Bern</t>
  </si>
  <si>
    <t>25C002</t>
  </si>
  <si>
    <t>Goshen Medical Center-New River</t>
  </si>
  <si>
    <t>31C002</t>
  </si>
  <si>
    <t>Goshen Medical Center-Plainview</t>
  </si>
  <si>
    <t>67C002</t>
  </si>
  <si>
    <t>Goshen Medical Center Raeford</t>
  </si>
  <si>
    <t>47C002</t>
  </si>
  <si>
    <t>Goshen Medical Center-Rockingham</t>
  </si>
  <si>
    <t>77C003</t>
  </si>
  <si>
    <t>Goshen Medical Center-Rosewood Medical</t>
  </si>
  <si>
    <t>96C003</t>
  </si>
  <si>
    <t>Goshen Medical Center-Southport</t>
  </si>
  <si>
    <t>100042</t>
  </si>
  <si>
    <t>Goshen Medical Center-Tabor City Medical</t>
  </si>
  <si>
    <t>24C004</t>
  </si>
  <si>
    <t>Goshen Medical Center-Vineland</t>
  </si>
  <si>
    <t>24C002</t>
  </si>
  <si>
    <t>Goshen Medical Center-Wallace</t>
  </si>
  <si>
    <t>310005</t>
  </si>
  <si>
    <t>Goshen Medical Center-Warsaw Wellness</t>
  </si>
  <si>
    <t>31C003</t>
  </si>
  <si>
    <t>Goshen Medical Center-Whiteville</t>
  </si>
  <si>
    <t>24C003</t>
  </si>
  <si>
    <t>Gove Student Health Center, UNCG</t>
  </si>
  <si>
    <t>410013</t>
  </si>
  <si>
    <t>Elliot University Center (EUC) - UNCG</t>
  </si>
  <si>
    <t>41C043</t>
  </si>
  <si>
    <t>Governors Pharmacy</t>
  </si>
  <si>
    <t>32C031</t>
  </si>
  <si>
    <t>Grace Pediatric Clinics PA</t>
  </si>
  <si>
    <t>600132</t>
  </si>
  <si>
    <t>Central Pediatrics and Internal Medicine PA</t>
  </si>
  <si>
    <t>600231</t>
  </si>
  <si>
    <t>Grace Medical Clinic PA</t>
  </si>
  <si>
    <t>130023</t>
  </si>
  <si>
    <t>Graham County Department of Public Health</t>
  </si>
  <si>
    <t>380001</t>
  </si>
  <si>
    <t>Granville Health System</t>
  </si>
  <si>
    <t>39C001</t>
  </si>
  <si>
    <t>Granville Primary Care and OB/GYN</t>
  </si>
  <si>
    <t>390014</t>
  </si>
  <si>
    <t>South Granville Primary Care</t>
  </si>
  <si>
    <t>390005</t>
  </si>
  <si>
    <t>Vance County Health Department</t>
  </si>
  <si>
    <t>910001</t>
  </si>
  <si>
    <t>Granville County Health Department</t>
  </si>
  <si>
    <t>390001</t>
  </si>
  <si>
    <t>Greene County Department of Public Health</t>
  </si>
  <si>
    <t>400001</t>
  </si>
  <si>
    <t>Kate B. Reynolds Medical Center</t>
  </si>
  <si>
    <t>400002</t>
  </si>
  <si>
    <t>Pamilico Community Health Center</t>
  </si>
  <si>
    <t>690003</t>
  </si>
  <si>
    <t>James D. Bernstein Community Center</t>
  </si>
  <si>
    <t>740023</t>
  </si>
  <si>
    <t>Snow Hill Medical Center</t>
  </si>
  <si>
    <t>40C002</t>
  </si>
  <si>
    <t>Rocky Point Pavilion Pharmacy</t>
  </si>
  <si>
    <t>71C001</t>
  </si>
  <si>
    <t>Clayton Plant</t>
  </si>
  <si>
    <t>51C015</t>
  </si>
  <si>
    <t>Southern Pharmacy Services - Kernersville</t>
  </si>
  <si>
    <t>34C007</t>
  </si>
  <si>
    <t>Southern Pharmacy Services - Pink Hill</t>
  </si>
  <si>
    <t>54C004</t>
  </si>
  <si>
    <t>DPH - Greensboro</t>
  </si>
  <si>
    <t>410001</t>
  </si>
  <si>
    <t>GUILFORD MEDICAL ASSOCIATES, PA</t>
  </si>
  <si>
    <t>41C025</t>
  </si>
  <si>
    <t>Guy's Family Pharmacy, Inc.</t>
  </si>
  <si>
    <t>29C015</t>
  </si>
  <si>
    <t>H.O.P.E. Regional Medical Clinic</t>
  </si>
  <si>
    <t>930010</t>
  </si>
  <si>
    <t>Halifax County Health Department</t>
  </si>
  <si>
    <t>420001</t>
  </si>
  <si>
    <t>Your Pharmacy of Lexington</t>
  </si>
  <si>
    <t>29C008</t>
  </si>
  <si>
    <t>Hardin's Drug 2</t>
  </si>
  <si>
    <t>81C001</t>
  </si>
  <si>
    <t>81C002</t>
  </si>
  <si>
    <t>Betsy Johnson Hospital</t>
  </si>
  <si>
    <t>26C003</t>
  </si>
  <si>
    <t>Haywood County Health and Human Services Agency Public Health Services Division</t>
  </si>
  <si>
    <t>440001</t>
  </si>
  <si>
    <t>Haywood Regional Medical Center</t>
  </si>
  <si>
    <t>44C001</t>
  </si>
  <si>
    <t>Health Park Pharmacy</t>
  </si>
  <si>
    <t>92C056</t>
  </si>
  <si>
    <t>Mooresville</t>
  </si>
  <si>
    <t>49C001</t>
  </si>
  <si>
    <t>HealthSmart Pharmacy-Benson</t>
  </si>
  <si>
    <t>51C019</t>
  </si>
  <si>
    <t>HealthSmart Pharmacy-Wake Forest</t>
  </si>
  <si>
    <t>92C066</t>
  </si>
  <si>
    <t>HealthSmart Pharmacy-Clayton</t>
  </si>
  <si>
    <t>51C018</t>
  </si>
  <si>
    <t>Healthstat, Inc</t>
  </si>
  <si>
    <t>60C062</t>
  </si>
  <si>
    <t>Coca Cola Corporate Healthstat Clinic</t>
  </si>
  <si>
    <t>60C065</t>
  </si>
  <si>
    <t>Keihin Healthstat Clinic</t>
  </si>
  <si>
    <t>33C008</t>
  </si>
  <si>
    <t>City of Wilmington Healthstat Clinic</t>
  </si>
  <si>
    <t>65C011</t>
  </si>
  <si>
    <t>Hogslat Healthstat Clinic</t>
  </si>
  <si>
    <t>82C006</t>
  </si>
  <si>
    <t>McCreary Modern Healthstat Clinic</t>
  </si>
  <si>
    <t>18C017</t>
  </si>
  <si>
    <t>Healthwise Pharmacy</t>
  </si>
  <si>
    <t>74C018</t>
  </si>
  <si>
    <t>Premise Health - Lowe's Mooresville</t>
  </si>
  <si>
    <t>49C005</t>
  </si>
  <si>
    <t>Premise Health - Mountaire Farms of Lumber Bridge</t>
  </si>
  <si>
    <t>78C015</t>
  </si>
  <si>
    <t>Premise Health - Lowe's Garysburg</t>
  </si>
  <si>
    <t>66C003</t>
  </si>
  <si>
    <t>Premise Health - Fidelity Durham</t>
  </si>
  <si>
    <t>32C028</t>
  </si>
  <si>
    <t>Premise Health - Lowe's Wilkesboro</t>
  </si>
  <si>
    <t>97C005</t>
  </si>
  <si>
    <t>Premise Health -Wake County Employee Health Center - Downtown</t>
  </si>
  <si>
    <t>92C094</t>
  </si>
  <si>
    <t>Premise Health - Lowe's Statesville</t>
  </si>
  <si>
    <t>49C009</t>
  </si>
  <si>
    <t>Premise Health - Siler City Health and Wellness Center</t>
  </si>
  <si>
    <t>19C008</t>
  </si>
  <si>
    <t>Premise Health - Perdu Pharma Health Center</t>
  </si>
  <si>
    <t>98C008</t>
  </si>
  <si>
    <t>Premise Health - Wake County Employee Health Center - Falstaff</t>
  </si>
  <si>
    <t>92C098</t>
  </si>
  <si>
    <t>Premise Health - IQVIA Onsite Medical Center</t>
  </si>
  <si>
    <t>32C025</t>
  </si>
  <si>
    <t>Premise Health - TIAA Living Well Health &amp; Wellness</t>
  </si>
  <si>
    <t>60C042</t>
  </si>
  <si>
    <t>Premise Health - American Airlines The Clinic CLT</t>
  </si>
  <si>
    <t>60C063</t>
  </si>
  <si>
    <t>Premise Health - Vanguard Crew Care Center</t>
  </si>
  <si>
    <t>60C043</t>
  </si>
  <si>
    <t>Premise Health - TIAA Living Well Heath &amp; Wellness Center CLT</t>
  </si>
  <si>
    <t>60C048</t>
  </si>
  <si>
    <t>Premise Health - Truist Whiteville Health Center</t>
  </si>
  <si>
    <t>78C013</t>
  </si>
  <si>
    <t>92C070</t>
  </si>
  <si>
    <t>Premise Health - Truist Charlotte Uptown Health Center</t>
  </si>
  <si>
    <t>60C049</t>
  </si>
  <si>
    <t>Premise Health - Truist Charlotte Cascade Health Center</t>
  </si>
  <si>
    <t>60C057</t>
  </si>
  <si>
    <t>Premise Health - Truist Greensboro Health Center</t>
  </si>
  <si>
    <t>41C026</t>
  </si>
  <si>
    <t>Premise Health - Truist Lumberton Health Center</t>
  </si>
  <si>
    <t>78C016</t>
  </si>
  <si>
    <t>Premise Health - Truist Winston Salem Health Center</t>
  </si>
  <si>
    <t>34C026</t>
  </si>
  <si>
    <t>Premise Health - Cummins Diesel:RMEP Health Center</t>
  </si>
  <si>
    <t>64C007</t>
  </si>
  <si>
    <t>Healthy Living Pharmacy</t>
  </si>
  <si>
    <t>60C053</t>
  </si>
  <si>
    <t>Helping Hands Clinic</t>
  </si>
  <si>
    <t>14C001</t>
  </si>
  <si>
    <t>Henderson County Department of Public Health</t>
  </si>
  <si>
    <t>450001</t>
  </si>
  <si>
    <t>Henderson County Hospital Corporation d/b/a Margaret R Pardee Memorial Hospital</t>
  </si>
  <si>
    <t>450006</t>
  </si>
  <si>
    <t>High Country Community Health-East Burke</t>
  </si>
  <si>
    <t>12C005</t>
  </si>
  <si>
    <t>High Country Community Health-Surry</t>
  </si>
  <si>
    <t>860025</t>
  </si>
  <si>
    <t>High Country Community Health-Watauga</t>
  </si>
  <si>
    <t>95C001</t>
  </si>
  <si>
    <t>High Country Community Health - Burke</t>
  </si>
  <si>
    <t>12C003</t>
  </si>
  <si>
    <t>High Country Community Health-Avery</t>
  </si>
  <si>
    <t>060003</t>
  </si>
  <si>
    <t>Hillsborough Pharmacy &amp; Nutrition</t>
  </si>
  <si>
    <t>68C006</t>
  </si>
  <si>
    <t>QwikMed Pharmacy</t>
  </si>
  <si>
    <t>26C011</t>
  </si>
  <si>
    <t>Hogan's Pharmacy</t>
  </si>
  <si>
    <t>430007</t>
  </si>
  <si>
    <t>Hoke County Health Department</t>
  </si>
  <si>
    <t>470001</t>
  </si>
  <si>
    <t>Mashburn Medical Center</t>
  </si>
  <si>
    <t>570006</t>
  </si>
  <si>
    <t>Hugh Chatham Memorial Hospital</t>
  </si>
  <si>
    <t>860006</t>
  </si>
  <si>
    <t>Brame Huie Pharmacy</t>
  </si>
  <si>
    <t>97C003</t>
  </si>
  <si>
    <t>Independent Nephrology Services Charlotte</t>
  </si>
  <si>
    <t>60C046</t>
  </si>
  <si>
    <t>Independent Nephrology Services- Statesville</t>
  </si>
  <si>
    <t>49C006</t>
  </si>
  <si>
    <t>Independent Nephrology Services- Huntersville</t>
  </si>
  <si>
    <t>60C051</t>
  </si>
  <si>
    <t>IndyCare Hillsborough</t>
  </si>
  <si>
    <t>68C009</t>
  </si>
  <si>
    <t>92C057</t>
  </si>
  <si>
    <t>Internal Medicine and Pediatrics Associates, PA</t>
  </si>
  <si>
    <t>920034</t>
  </si>
  <si>
    <t>Internal Medicine Associates of Raleigh</t>
  </si>
  <si>
    <t>92C012</t>
  </si>
  <si>
    <t>Iredell County Health Department</t>
  </si>
  <si>
    <t>490001</t>
  </si>
  <si>
    <t>Iredell Health System</t>
  </si>
  <si>
    <t>490005</t>
  </si>
  <si>
    <t>Island Family Medicine</t>
  </si>
  <si>
    <t>71C007</t>
  </si>
  <si>
    <t>J Arthur Dosher Memorial Hospital</t>
  </si>
  <si>
    <t>10C001</t>
  </si>
  <si>
    <t>Lumberton Drug Company</t>
  </si>
  <si>
    <t>78C008</t>
  </si>
  <si>
    <t>J. IVERSON RIDDLE DEVELOPMENTAL CENTER</t>
  </si>
  <si>
    <t>12C002</t>
  </si>
  <si>
    <t>Jackson County Department of Public Health</t>
  </si>
  <si>
    <t>500001</t>
  </si>
  <si>
    <t>Jacksonville Children's and Multispecialty Clinic Jacksonville</t>
  </si>
  <si>
    <t>67C004</t>
  </si>
  <si>
    <t>Jacobs and van Cleeff Internal Medicine</t>
  </si>
  <si>
    <t>92C086</t>
  </si>
  <si>
    <t>Jeffers, Mann &amp; Artman Pediatrics</t>
  </si>
  <si>
    <t>920195</t>
  </si>
  <si>
    <t>Jeffers, Mann &amp; Artman Pediatrics Cary Location</t>
  </si>
  <si>
    <t>920119</t>
  </si>
  <si>
    <t>Jeffers Mann &amp; Artman Pediatrics Wake Forest Location</t>
  </si>
  <si>
    <t>920133</t>
  </si>
  <si>
    <t>Jeffers, Mann &amp; Artman Pediatrics Holly Springs Location</t>
  </si>
  <si>
    <t>920172</t>
  </si>
  <si>
    <t>Jeffers, Mann and Artman Pediatrics Clayton</t>
  </si>
  <si>
    <t>510022</t>
  </si>
  <si>
    <t>Jeffers, Mann &amp; Artman Pediatrics Raleigh Location</t>
  </si>
  <si>
    <t>920081</t>
  </si>
  <si>
    <t>Hersey Pharmacy</t>
  </si>
  <si>
    <t>32C039</t>
  </si>
  <si>
    <t>Adler Pharmacy</t>
  </si>
  <si>
    <t>41C041</t>
  </si>
  <si>
    <t>Johnston County Pharmacies, Inc.</t>
  </si>
  <si>
    <t>51C001</t>
  </si>
  <si>
    <t>Johnston County Public Health Department</t>
  </si>
  <si>
    <t>510001</t>
  </si>
  <si>
    <t>Johnston Health Services Corporation d.b.a. Johnston Health</t>
  </si>
  <si>
    <t>510009</t>
  </si>
  <si>
    <t>Jones County Health Department</t>
  </si>
  <si>
    <t>520001</t>
  </si>
  <si>
    <t>JONESTOWN PHARMACY</t>
  </si>
  <si>
    <t>34C013</t>
  </si>
  <si>
    <t>PARKER PHARMACY</t>
  </si>
  <si>
    <t>51C023</t>
  </si>
  <si>
    <t>Josefs Pharmacy Raleigh</t>
  </si>
  <si>
    <t>92C076</t>
  </si>
  <si>
    <t>Julian F. Keith Alcohol &amp; Drug Abuse Treatment Center</t>
  </si>
  <si>
    <t>110061</t>
  </si>
  <si>
    <t>JUSTICE PHARMACY</t>
  </si>
  <si>
    <t>10C015</t>
  </si>
  <si>
    <t>David's Pharmacy</t>
  </si>
  <si>
    <t>60C038</t>
  </si>
  <si>
    <t>Karen L. Smith, MD, PA</t>
  </si>
  <si>
    <t>470008</t>
  </si>
  <si>
    <t>Karyn Hargett, MD PLLC</t>
  </si>
  <si>
    <t>67C015</t>
  </si>
  <si>
    <t>Kenly Drug &amp; Pharmacy, Inc.</t>
  </si>
  <si>
    <t>51C017</t>
  </si>
  <si>
    <t>Kenly Medical Associates</t>
  </si>
  <si>
    <t>51C020</t>
  </si>
  <si>
    <t>Kindred Hospital Greensboro</t>
  </si>
  <si>
    <t>41C004</t>
  </si>
  <si>
    <t>Kinston Clinic Pharmacy</t>
  </si>
  <si>
    <t>54C012</t>
  </si>
  <si>
    <t>54C015</t>
  </si>
  <si>
    <t>54C014</t>
  </si>
  <si>
    <t>Dempsey's Long Term Care, LLC</t>
  </si>
  <si>
    <t>54C011</t>
  </si>
  <si>
    <t>Parkwest Pharmacy</t>
  </si>
  <si>
    <t>32C018</t>
  </si>
  <si>
    <t>Kinston Community Health Center</t>
  </si>
  <si>
    <t>540006</t>
  </si>
  <si>
    <t>Kintegra Adult and Pediatric Medicine - X-ray</t>
  </si>
  <si>
    <t>360051</t>
  </si>
  <si>
    <t>Kintegra Family Medicine - Highland</t>
  </si>
  <si>
    <t>36C003</t>
  </si>
  <si>
    <t>Kintegra Family Medicine - Hudson</t>
  </si>
  <si>
    <t>36C004</t>
  </si>
  <si>
    <t>KIntegra Family Medicine - Lincolnton</t>
  </si>
  <si>
    <t>55C003</t>
  </si>
  <si>
    <t>Kintegra Pediatric Medicine - Gastonia</t>
  </si>
  <si>
    <t>360047</t>
  </si>
  <si>
    <t>490036</t>
  </si>
  <si>
    <t>23C009</t>
  </si>
  <si>
    <t>360025</t>
  </si>
  <si>
    <t>23C011</t>
  </si>
  <si>
    <t>490029</t>
  </si>
  <si>
    <t>290026</t>
  </si>
  <si>
    <t>360049</t>
  </si>
  <si>
    <t>49C003</t>
  </si>
  <si>
    <t>18C006</t>
  </si>
  <si>
    <t>Garner Family Pharmacy</t>
  </si>
  <si>
    <t>92C101</t>
  </si>
  <si>
    <t>Labcorp Employer Services, Inc.</t>
  </si>
  <si>
    <t>01C010</t>
  </si>
  <si>
    <t>Lake Norman Community Health Clinic</t>
  </si>
  <si>
    <t>60C002</t>
  </si>
  <si>
    <t>60C066</t>
  </si>
  <si>
    <t>Lee County Health Department</t>
  </si>
  <si>
    <t>530001</t>
  </si>
  <si>
    <t>Lenoir County Health Department</t>
  </si>
  <si>
    <t>540001</t>
  </si>
  <si>
    <t>Lexington Drug Store</t>
  </si>
  <si>
    <t>29C010</t>
  </si>
  <si>
    <t>Lexington Family Pharmacy</t>
  </si>
  <si>
    <t>29C005</t>
  </si>
  <si>
    <t>LifeBrite Community Hospital of Stokes</t>
  </si>
  <si>
    <t>85C001</t>
  </si>
  <si>
    <t>Lincoln County Health Department</t>
  </si>
  <si>
    <t>550001</t>
  </si>
  <si>
    <t>Lincoln Internal Medicine</t>
  </si>
  <si>
    <t>55C004</t>
  </si>
  <si>
    <t>UNC Pembroke</t>
  </si>
  <si>
    <t>78C021</t>
  </si>
  <si>
    <t>Longleaf Neuro-Medical Treatment Center</t>
  </si>
  <si>
    <t>98C001</t>
  </si>
  <si>
    <t>M3 Wake Research, Inc</t>
  </si>
  <si>
    <t>92C082</t>
  </si>
  <si>
    <t>Macon County Public Health</t>
  </si>
  <si>
    <t>560001</t>
  </si>
  <si>
    <t>Madison Pharmacy &amp; Homecare</t>
  </si>
  <si>
    <t>79C006</t>
  </si>
  <si>
    <t>Main Street Pharmacy</t>
  </si>
  <si>
    <t>32C042</t>
  </si>
  <si>
    <t>Washington County Health Department</t>
  </si>
  <si>
    <t>940001</t>
  </si>
  <si>
    <t>Tyrrell County Health Department</t>
  </si>
  <si>
    <t>89C001</t>
  </si>
  <si>
    <t>Martin County Health Department</t>
  </si>
  <si>
    <t>58C001</t>
  </si>
  <si>
    <t>DRUGS AMERICA</t>
  </si>
  <si>
    <t>78C011</t>
  </si>
  <si>
    <t>MAST PHARMACY</t>
  </si>
  <si>
    <t>58C003</t>
  </si>
  <si>
    <t>MAST FAMILY DRUG CENTER</t>
  </si>
  <si>
    <t>91C002</t>
  </si>
  <si>
    <t>Matthews Health Mart</t>
  </si>
  <si>
    <t>82C002</t>
  </si>
  <si>
    <t>McNeill's Long Term Care Pharmacy #2</t>
  </si>
  <si>
    <t>34C010</t>
  </si>
  <si>
    <t>McNeill's Long Term Care Pharmacy #1</t>
  </si>
  <si>
    <t>24C006</t>
  </si>
  <si>
    <t>McNeill's Pharmacy</t>
  </si>
  <si>
    <t>24C011</t>
  </si>
  <si>
    <t>Mecklenburg County Health Department</t>
  </si>
  <si>
    <t>600001</t>
  </si>
  <si>
    <t>Shipyard - Medac</t>
  </si>
  <si>
    <t>65C006</t>
  </si>
  <si>
    <t>Biogen RTP</t>
  </si>
  <si>
    <t>92C073</t>
  </si>
  <si>
    <t>Medical Arts Pharmacy of Henderson</t>
  </si>
  <si>
    <t>91C001</t>
  </si>
  <si>
    <t>MERCE Family Healthcare</t>
  </si>
  <si>
    <t>760017</t>
  </si>
  <si>
    <t>MERCE Urgent Care Timken Foundation Clinic</t>
  </si>
  <si>
    <t>76C001</t>
  </si>
  <si>
    <t>Medipack Pharmacy, LLC</t>
  </si>
  <si>
    <t>34C008</t>
  </si>
  <si>
    <t>MERCI Clinic</t>
  </si>
  <si>
    <t>250018</t>
  </si>
  <si>
    <t>Agape Health Services - Williamston</t>
  </si>
  <si>
    <t>580010</t>
  </si>
  <si>
    <t>Agape Health Services-Washington</t>
  </si>
  <si>
    <t>070013</t>
  </si>
  <si>
    <t>MH Angel Medical Center, LLLP</t>
  </si>
  <si>
    <t>11C007</t>
  </si>
  <si>
    <t>MH Blue Ridge Medical Center, LLLP</t>
  </si>
  <si>
    <t>61C001</t>
  </si>
  <si>
    <t>MH Highlands Cashiers Hospital, LLP</t>
  </si>
  <si>
    <t>11C003</t>
  </si>
  <si>
    <t>MH Mission Health, LLLP</t>
  </si>
  <si>
    <t>11C001</t>
  </si>
  <si>
    <t>MH Mission Hospital McDowell, LLLP</t>
  </si>
  <si>
    <t>11C008</t>
  </si>
  <si>
    <t>MH Transylvania Regional LLLP</t>
  </si>
  <si>
    <t>88C001</t>
  </si>
  <si>
    <t>MH Mission Health, LLLP - S AVL</t>
  </si>
  <si>
    <t>11C010</t>
  </si>
  <si>
    <t>MH Asheville Specialty Hospital, LLC</t>
  </si>
  <si>
    <t>11C020</t>
  </si>
  <si>
    <t>CarePartners Rehabilitation Hospital, LLLP</t>
  </si>
  <si>
    <t>11C019</t>
  </si>
  <si>
    <t>Michael Law M.D. PA</t>
  </si>
  <si>
    <t>92C020</t>
  </si>
  <si>
    <t>Mill Creek Family Practice</t>
  </si>
  <si>
    <t>71C008</t>
  </si>
  <si>
    <t>Mitchell's Discount Drug</t>
  </si>
  <si>
    <t>79C010</t>
  </si>
  <si>
    <t>Home Office</t>
  </si>
  <si>
    <t>13C005</t>
  </si>
  <si>
    <t>Monroe Family Pharmacy</t>
  </si>
  <si>
    <t>90C006</t>
  </si>
  <si>
    <t>Montgomery County Department of Health</t>
  </si>
  <si>
    <t>620001</t>
  </si>
  <si>
    <t>Moore County Health Department</t>
  </si>
  <si>
    <t>630001</t>
  </si>
  <si>
    <t>Lake Norman Regional Medical Center</t>
  </si>
  <si>
    <t>490030</t>
  </si>
  <si>
    <t>Moose Pharmacy of Kannapolis</t>
  </si>
  <si>
    <t>80C006</t>
  </si>
  <si>
    <t>Moose Pharmacy of Salisbury</t>
  </si>
  <si>
    <t>80C005</t>
  </si>
  <si>
    <t>Moose Pharmacy of Mount Pleasant</t>
  </si>
  <si>
    <t>13C004</t>
  </si>
  <si>
    <t>Moose Pharmacy of Mt Holly</t>
  </si>
  <si>
    <t>36C016</t>
  </si>
  <si>
    <t>Moose Pharmacy of Monroe</t>
  </si>
  <si>
    <t>90C008</t>
  </si>
  <si>
    <t>Moose Pharmacy of Locust</t>
  </si>
  <si>
    <t>84C003</t>
  </si>
  <si>
    <t>Moose Pharmacy of Concord</t>
  </si>
  <si>
    <t>13C003</t>
  </si>
  <si>
    <t>clayton pharmacy</t>
  </si>
  <si>
    <t>51C009</t>
  </si>
  <si>
    <t>Raleigh pharmacy</t>
  </si>
  <si>
    <t>92C067</t>
  </si>
  <si>
    <t>Morganton Drug, Inc.</t>
  </si>
  <si>
    <t>12C016</t>
  </si>
  <si>
    <t>Morganton Internal Medicine</t>
  </si>
  <si>
    <t>12C012</t>
  </si>
  <si>
    <t>Mountain Area Health Education Center (MAHEC)</t>
  </si>
  <si>
    <t>110013</t>
  </si>
  <si>
    <t>MAHEC at UNCA</t>
  </si>
  <si>
    <t>11C023</t>
  </si>
  <si>
    <t>Celo Health Center</t>
  </si>
  <si>
    <t>000003</t>
  </si>
  <si>
    <t>Spruce Pine Community Health Center</t>
  </si>
  <si>
    <t>610013</t>
  </si>
  <si>
    <t>Bakersville Community Medical Clinic</t>
  </si>
  <si>
    <t>610002</t>
  </si>
  <si>
    <t>Mountain Street Pharmacy</t>
  </si>
  <si>
    <t>23C015</t>
  </si>
  <si>
    <t>Mt. Olive Family Medicine Center, Inc.</t>
  </si>
  <si>
    <t>960008</t>
  </si>
  <si>
    <t>Murdoch Developmental Center</t>
  </si>
  <si>
    <t>39C002</t>
  </si>
  <si>
    <t>Murphy Medical Center, Inc.</t>
  </si>
  <si>
    <t>20C002</t>
  </si>
  <si>
    <t>Mustard Seed Community Health</t>
  </si>
  <si>
    <t>410103</t>
  </si>
  <si>
    <t>Mutual Drug</t>
  </si>
  <si>
    <t>32C022</t>
  </si>
  <si>
    <t>Nash County Health Department - Nashville</t>
  </si>
  <si>
    <t>640001</t>
  </si>
  <si>
    <t>Nash UNC Health Care</t>
  </si>
  <si>
    <t>640007</t>
  </si>
  <si>
    <t>National Institute of Environmental Health Sciences</t>
  </si>
  <si>
    <t>32C009</t>
  </si>
  <si>
    <t>NC State University Student Health</t>
  </si>
  <si>
    <t>92C017</t>
  </si>
  <si>
    <t>NeighborHealth Lake Boone Trail</t>
  </si>
  <si>
    <t>920196</t>
  </si>
  <si>
    <t>NEW ELLERBE PHARMACY, INC</t>
  </si>
  <si>
    <t>77C006</t>
  </si>
  <si>
    <t>New Beginning Family Services of NC Primary Care Office</t>
  </si>
  <si>
    <t>64C009</t>
  </si>
  <si>
    <t>MedNorth Health Center</t>
  </si>
  <si>
    <t>650009</t>
  </si>
  <si>
    <t>New Hanover County Health Department</t>
  </si>
  <si>
    <t>650001</t>
  </si>
  <si>
    <t>New Hanover Regional Medical Center</t>
  </si>
  <si>
    <t>650010</t>
  </si>
  <si>
    <t>New Hanover Medical Group- Myrtle Grove</t>
  </si>
  <si>
    <t>65C009</t>
  </si>
  <si>
    <t>New Hope Clinic, Inc.</t>
  </si>
  <si>
    <t>10C002</t>
  </si>
  <si>
    <t>New Hope Family Medicine</t>
  </si>
  <si>
    <t>360013</t>
  </si>
  <si>
    <t>New Hope Specialty Clinic</t>
  </si>
  <si>
    <t>60C090</t>
  </si>
  <si>
    <t>Newton Family Physicians, PA</t>
  </si>
  <si>
    <t>180013</t>
  </si>
  <si>
    <t>NC A&amp;T Student Health Center</t>
  </si>
  <si>
    <t>410032</t>
  </si>
  <si>
    <t>North Carolina Central University Student Health</t>
  </si>
  <si>
    <t>320016</t>
  </si>
  <si>
    <t>Alexander Correctional Institute</t>
  </si>
  <si>
    <t>02C001</t>
  </si>
  <si>
    <t>Central Prison Healthcare Complex</t>
  </si>
  <si>
    <t>92C013</t>
  </si>
  <si>
    <t>Maury Correctional Institute</t>
  </si>
  <si>
    <t>40C001</t>
  </si>
  <si>
    <t>Scotland Correctional Institute</t>
  </si>
  <si>
    <t>83C001</t>
  </si>
  <si>
    <t>NC Specialty Hospital</t>
  </si>
  <si>
    <t>32C001</t>
  </si>
  <si>
    <t>North Village Pharmacy</t>
  </si>
  <si>
    <t>17C001</t>
  </si>
  <si>
    <t>Northampton County Health Department</t>
  </si>
  <si>
    <t>660001</t>
  </si>
  <si>
    <t>Northern Regional Hospital</t>
  </si>
  <si>
    <t>860010</t>
  </si>
  <si>
    <t>Peoples Drug Store</t>
  </si>
  <si>
    <t>02C003</t>
  </si>
  <si>
    <t>Novant Health Brunswick Medical Center</t>
  </si>
  <si>
    <t>100019</t>
  </si>
  <si>
    <t>Novant Health Forsyth Medical Center</t>
  </si>
  <si>
    <t>340010</t>
  </si>
  <si>
    <t>Novant Health Presbyterian Medical Center</t>
  </si>
  <si>
    <t>600044</t>
  </si>
  <si>
    <t>Novant Health Rowan Medical Center</t>
  </si>
  <si>
    <t>800009</t>
  </si>
  <si>
    <t>Novant Health Medical Group - Hanes</t>
  </si>
  <si>
    <t>34C025</t>
  </si>
  <si>
    <t>Novant Health Rehabilitation Hospital, an affiliate of Encompass Health</t>
  </si>
  <si>
    <t>34C002</t>
  </si>
  <si>
    <t>Nuevo Health</t>
  </si>
  <si>
    <t>92C107</t>
  </si>
  <si>
    <t>Oak Street Health, Greensboro</t>
  </si>
  <si>
    <t>41C005</t>
  </si>
  <si>
    <t>Oak Street Health- Durham</t>
  </si>
  <si>
    <t>32C006</t>
  </si>
  <si>
    <t>Oak Street Health- East Charlotte</t>
  </si>
  <si>
    <t>60C005</t>
  </si>
  <si>
    <t>Oak Street Health- Enderly Park</t>
  </si>
  <si>
    <t>60C004</t>
  </si>
  <si>
    <t>Oak Street Health- High Point</t>
  </si>
  <si>
    <t>41C006</t>
  </si>
  <si>
    <t>Oak Street Health- Winston Salem</t>
  </si>
  <si>
    <t>34C005</t>
  </si>
  <si>
    <t>O'Berry Neuro-Medical Treatment Center</t>
  </si>
  <si>
    <t>96C001</t>
  </si>
  <si>
    <t>Ocracoke HealthCenter</t>
  </si>
  <si>
    <t>480004</t>
  </si>
  <si>
    <t>Engelhard Medical Center</t>
  </si>
  <si>
    <t>480005</t>
  </si>
  <si>
    <t>OIC Family Medical Center at Happy HIll</t>
  </si>
  <si>
    <t>640025</t>
  </si>
  <si>
    <t>Costwise Pharmacy Inc</t>
  </si>
  <si>
    <t>58C002</t>
  </si>
  <si>
    <t>Columbia Pharmacy Inc</t>
  </si>
  <si>
    <t>89C002</t>
  </si>
  <si>
    <t>Hospital Pharmacy of Washington Inc</t>
  </si>
  <si>
    <t>07C007</t>
  </si>
  <si>
    <t>O'Neals Drug Store Inc</t>
  </si>
  <si>
    <t>07C008</t>
  </si>
  <si>
    <t>Chocowinity Pharmacy Inc</t>
  </si>
  <si>
    <t>07C006</t>
  </si>
  <si>
    <t>Onsite Clinic at Carrier Charlotte</t>
  </si>
  <si>
    <t>60C060</t>
  </si>
  <si>
    <t>Onslow County Health Department</t>
  </si>
  <si>
    <t>670001</t>
  </si>
  <si>
    <t>Onslow Memorial Hospital, Inc.</t>
  </si>
  <si>
    <t>670006</t>
  </si>
  <si>
    <t>Open Water Medical Goldsboro</t>
  </si>
  <si>
    <t>96C011</t>
  </si>
  <si>
    <t>Open Water Medical Morehead City</t>
  </si>
  <si>
    <t>16C012</t>
  </si>
  <si>
    <t>Open Water Medical Beaufort</t>
  </si>
  <si>
    <t>16C008</t>
  </si>
  <si>
    <t>Orange County Health Department</t>
  </si>
  <si>
    <t>680001</t>
  </si>
  <si>
    <t>PCNC - Huntersville</t>
  </si>
  <si>
    <t>60C047</t>
  </si>
  <si>
    <t>Paladina DPC Health, LLC</t>
  </si>
  <si>
    <t>90C009</t>
  </si>
  <si>
    <t>PAM Specialty Hospital of Rocky Mount</t>
  </si>
  <si>
    <t>64C001</t>
  </si>
  <si>
    <t>Pamlico County Health Department</t>
  </si>
  <si>
    <t>690001</t>
  </si>
  <si>
    <t>49C011</t>
  </si>
  <si>
    <t>PARKER DRUG COMPANY</t>
  </si>
  <si>
    <t>96C010</t>
  </si>
  <si>
    <t>Pender County Health Department</t>
  </si>
  <si>
    <t>710001</t>
  </si>
  <si>
    <t>13C010</t>
  </si>
  <si>
    <t>Perdue Foods Lewiston Plant</t>
  </si>
  <si>
    <t>08C002</t>
  </si>
  <si>
    <t>Perdue Foods Rockingham Plant</t>
  </si>
  <si>
    <t>77C007</t>
  </si>
  <si>
    <t>Person County Health Department</t>
  </si>
  <si>
    <t>730001</t>
  </si>
  <si>
    <t>Person Street Pharmacy</t>
  </si>
  <si>
    <t>92C075</t>
  </si>
  <si>
    <t>PharmCare USA of Raleigh</t>
  </si>
  <si>
    <t>92C133</t>
  </si>
  <si>
    <t>Neil Medical Group-Kinston</t>
  </si>
  <si>
    <t>54C003</t>
  </si>
  <si>
    <t>medical village pharmacy</t>
  </si>
  <si>
    <t>83C003</t>
  </si>
  <si>
    <t>Wilkes Dialysis Center</t>
  </si>
  <si>
    <t>97C004</t>
  </si>
  <si>
    <t>High Point Kidney Center</t>
  </si>
  <si>
    <t>41C031</t>
  </si>
  <si>
    <t>King Dialysis Center</t>
  </si>
  <si>
    <t>85C002</t>
  </si>
  <si>
    <t>Salem Kidney Center</t>
  </si>
  <si>
    <t>34C023</t>
  </si>
  <si>
    <t>Triad Dialysis Center</t>
  </si>
  <si>
    <t>41C028</t>
  </si>
  <si>
    <t>Piedmont Dialysis Center</t>
  </si>
  <si>
    <t>34C020</t>
  </si>
  <si>
    <t>Lexington Dialysis Center</t>
  </si>
  <si>
    <t>29C011</t>
  </si>
  <si>
    <t>Davie Kidney Center</t>
  </si>
  <si>
    <t>30C001</t>
  </si>
  <si>
    <t>Mt Airy Dialysis Center</t>
  </si>
  <si>
    <t>86C003</t>
  </si>
  <si>
    <t>West Iredell Dialysis Center</t>
  </si>
  <si>
    <t>49C008</t>
  </si>
  <si>
    <t>Lake Norman Dialysis Center</t>
  </si>
  <si>
    <t>49C010</t>
  </si>
  <si>
    <t>Statesville Dialysis Center</t>
  </si>
  <si>
    <t>49C007</t>
  </si>
  <si>
    <t>Elkin Dialysis Center</t>
  </si>
  <si>
    <t>86C004</t>
  </si>
  <si>
    <t>Miller Street Dialysis Center</t>
  </si>
  <si>
    <t>34C021</t>
  </si>
  <si>
    <t>Northside Dialysis Center</t>
  </si>
  <si>
    <t>34C022</t>
  </si>
  <si>
    <t>Thomasville Dialysis Center</t>
  </si>
  <si>
    <t>29C012</t>
  </si>
  <si>
    <t>Yadkin Dialysis Center</t>
  </si>
  <si>
    <t>99C002</t>
  </si>
  <si>
    <t>North Randolph Dialysis Center</t>
  </si>
  <si>
    <t>34C024</t>
  </si>
  <si>
    <t>Piedmont Health SeniorCare Burlington</t>
  </si>
  <si>
    <t>01C001</t>
  </si>
  <si>
    <t>Piedmont Health SeniorCare Pittsboro</t>
  </si>
  <si>
    <t>19C002</t>
  </si>
  <si>
    <t>Prospect Hill Community Health Center</t>
  </si>
  <si>
    <t>170003</t>
  </si>
  <si>
    <t>Chapel Hill Community Health Center</t>
  </si>
  <si>
    <t>680035</t>
  </si>
  <si>
    <t>Charles Drew Community Health Center</t>
  </si>
  <si>
    <t>010006</t>
  </si>
  <si>
    <t>Burlington Community Health center</t>
  </si>
  <si>
    <t>010030</t>
  </si>
  <si>
    <t>Moncure Community Health Center</t>
  </si>
  <si>
    <t>190009</t>
  </si>
  <si>
    <t>Siler City Community Health Center</t>
  </si>
  <si>
    <t>190014</t>
  </si>
  <si>
    <t>Carrboro Community Health Center</t>
  </si>
  <si>
    <t>680013</t>
  </si>
  <si>
    <t>Scott Communicaty Health Center</t>
  </si>
  <si>
    <t>010022</t>
  </si>
  <si>
    <t>Sylvan Community Health Center</t>
  </si>
  <si>
    <t>010029</t>
  </si>
  <si>
    <t>Realo Discount Drugs</t>
  </si>
  <si>
    <t>52C001</t>
  </si>
  <si>
    <t>Pinehurst Medical Clinic</t>
  </si>
  <si>
    <t>63C002</t>
  </si>
  <si>
    <t>Sanford Medical Group</t>
  </si>
  <si>
    <t>530008</t>
  </si>
  <si>
    <t>Pinetops Pharmacy, Inc</t>
  </si>
  <si>
    <t>33C009</t>
  </si>
  <si>
    <t>PINEVILLE PHARMACY</t>
  </si>
  <si>
    <t>60C035</t>
  </si>
  <si>
    <t>Pitt County Health Department</t>
  </si>
  <si>
    <t>740001</t>
  </si>
  <si>
    <t>PITTSBORO PHARMACY</t>
  </si>
  <si>
    <t>19C010</t>
  </si>
  <si>
    <t>Polk County Consolidated Health and Human Services Agency</t>
  </si>
  <si>
    <t>750001</t>
  </si>
  <si>
    <t>Premier Pharmacy and Wellness Center</t>
  </si>
  <si>
    <t>60C056</t>
  </si>
  <si>
    <t>92C078</t>
  </si>
  <si>
    <t>Primedical Healthcare, PA</t>
  </si>
  <si>
    <t>95C003</t>
  </si>
  <si>
    <t>Greensboro Personal Health Care</t>
  </si>
  <si>
    <t>41C024</t>
  </si>
  <si>
    <t>Professional Pharmacy</t>
  </si>
  <si>
    <t>39C005</t>
  </si>
  <si>
    <t>Progressive Medical Associates, PLLC</t>
  </si>
  <si>
    <t>60C052</t>
  </si>
  <si>
    <t>Promina Health, P.C.</t>
  </si>
  <si>
    <t>65C013</t>
  </si>
  <si>
    <t>PruittHealth Pharmacy Services Durham</t>
  </si>
  <si>
    <t>32C032</t>
  </si>
  <si>
    <t>Morrisville</t>
  </si>
  <si>
    <t>92C132</t>
  </si>
  <si>
    <t>Quality Drugs Inc of Butner</t>
  </si>
  <si>
    <t>39C009</t>
  </si>
  <si>
    <t>Southside Discount Pharmacy</t>
  </si>
  <si>
    <t>34C012</t>
  </si>
  <si>
    <t>Radeas</t>
  </si>
  <si>
    <t>92C095</t>
  </si>
  <si>
    <t>Horizon Family Medicine Clayton</t>
  </si>
  <si>
    <t>510024</t>
  </si>
  <si>
    <t>Horizon Family Medicine Four Oaks</t>
  </si>
  <si>
    <t>510012</t>
  </si>
  <si>
    <t>510027</t>
  </si>
  <si>
    <t>Horizon Family Medicine Smithfield</t>
  </si>
  <si>
    <t>510011</t>
  </si>
  <si>
    <t>Bull City Family Medicine and Pediatrics</t>
  </si>
  <si>
    <t>320013</t>
  </si>
  <si>
    <t>Durham Family Medicine</t>
  </si>
  <si>
    <t>320027</t>
  </si>
  <si>
    <t>Roxboro Family Medicine</t>
  </si>
  <si>
    <t>730010</t>
  </si>
  <si>
    <t>Cornerstone Pediatric and Adolescent Medicine</t>
  </si>
  <si>
    <t>920061</t>
  </si>
  <si>
    <t>HealthPark Pediatrics</t>
  </si>
  <si>
    <t>920199</t>
  </si>
  <si>
    <t>North Raleigh Pediatric Group</t>
  </si>
  <si>
    <t>920031</t>
  </si>
  <si>
    <t>Waverly Primary Care</t>
  </si>
  <si>
    <t>92C040</t>
  </si>
  <si>
    <t>Family Care of Black Mountain/Old Fort</t>
  </si>
  <si>
    <t>11C018</t>
  </si>
  <si>
    <t>Raleigh Family Practice, PA</t>
  </si>
  <si>
    <t>92C018</t>
  </si>
  <si>
    <t>Cary Medical Group</t>
  </si>
  <si>
    <t>92C038</t>
  </si>
  <si>
    <t>Raleigh Adult Medicine</t>
  </si>
  <si>
    <t>92C039</t>
  </si>
  <si>
    <t>Raleigh Medical Group</t>
  </si>
  <si>
    <t>92C037</t>
  </si>
  <si>
    <t>Randolph County Public Health</t>
  </si>
  <si>
    <t>760001</t>
  </si>
  <si>
    <t>Randolph Hospital, Inc DBA Randolph Health</t>
  </si>
  <si>
    <t>760009</t>
  </si>
  <si>
    <t>Premier Internal Medicine</t>
  </si>
  <si>
    <t>76C010</t>
  </si>
  <si>
    <t>Randolph Pulmonary and Sleep Clinic</t>
  </si>
  <si>
    <t>76C011</t>
  </si>
  <si>
    <t>Realo Discount Drugs- Wilson Vidant Healthplex</t>
  </si>
  <si>
    <t>98C007</t>
  </si>
  <si>
    <t>Realo Discount Drugs- 461 Western Blvd. Suite 122-A Jacksonville</t>
  </si>
  <si>
    <t>67C008</t>
  </si>
  <si>
    <t>Realo Discount Drugs- 5655 Old NC 41 Hwy</t>
  </si>
  <si>
    <t>31C006</t>
  </si>
  <si>
    <t>Realo Discount Drugs- 322 Pritchard Rd Clayton</t>
  </si>
  <si>
    <t>51C012</t>
  </si>
  <si>
    <t>Realo Discount Drugs 1802 James Slaughter Rd Fuquay Varina</t>
  </si>
  <si>
    <t>92C074</t>
  </si>
  <si>
    <t>Realo Discount Drugs- 1897 Live Oak St</t>
  </si>
  <si>
    <t>16C005</t>
  </si>
  <si>
    <t>Realo Discount Drugs- 15441 US HWY 17, Suite 801 Hampstead</t>
  </si>
  <si>
    <t>71C006</t>
  </si>
  <si>
    <t>Realo Discount Drugs- 181 Enterprise Ave Cape Carteret</t>
  </si>
  <si>
    <t>16C006</t>
  </si>
  <si>
    <t>Realo Discount Drugs 1913 E Fire Tower Rd, Suite K Greenville</t>
  </si>
  <si>
    <t>74C014</t>
  </si>
  <si>
    <t>Realo Discount Drugs 137 Bridge Town Blvd</t>
  </si>
  <si>
    <t>25C006</t>
  </si>
  <si>
    <t>Realo Discount Drugs- 502 West Thurman Rd New Bern</t>
  </si>
  <si>
    <t>25C007</t>
  </si>
  <si>
    <t>Realo Discount Drugs 3900 Nash St N</t>
  </si>
  <si>
    <t>98C009</t>
  </si>
  <si>
    <t>Realo Discount Drug-1301 Commerce Dr. New Bern</t>
  </si>
  <si>
    <t>25C008</t>
  </si>
  <si>
    <t>Realo Discount Drugs 2680 Henderson Dr. Unit1 Jacksonville</t>
  </si>
  <si>
    <t>67C006</t>
  </si>
  <si>
    <t>Realo Discount Drug Stores of Johnston County, Inc.</t>
  </si>
  <si>
    <t>51C002</t>
  </si>
  <si>
    <t>Rex Hospital, Inc</t>
  </si>
  <si>
    <t>92C003</t>
  </si>
  <si>
    <t>Richard D. Adelman, MD</t>
  </si>
  <si>
    <t>920044</t>
  </si>
  <si>
    <t>Richmond county Health Dept</t>
  </si>
  <si>
    <t>770001</t>
  </si>
  <si>
    <t>Murfreesboro Primary Care</t>
  </si>
  <si>
    <t>460003</t>
  </si>
  <si>
    <t>Roanoke Chowan Community Health Center</t>
  </si>
  <si>
    <t>460002</t>
  </si>
  <si>
    <t>Woodland Primary Care</t>
  </si>
  <si>
    <t>66C001</t>
  </si>
  <si>
    <t>Colerain Primary Care</t>
  </si>
  <si>
    <t>080008</t>
  </si>
  <si>
    <t>Creswell Primary Care</t>
  </si>
  <si>
    <t>940002</t>
  </si>
  <si>
    <t>Robert A Wilson, MD PLLC</t>
  </si>
  <si>
    <t>10C007</t>
  </si>
  <si>
    <t>Robeson County Health Department</t>
  </si>
  <si>
    <t>780001</t>
  </si>
  <si>
    <t>Julian T. Pierce Health Center</t>
  </si>
  <si>
    <t>780005</t>
  </si>
  <si>
    <t>Maxton Medical Center</t>
  </si>
  <si>
    <t>780008</t>
  </si>
  <si>
    <t>Saint Pauls health Center</t>
  </si>
  <si>
    <t>780002</t>
  </si>
  <si>
    <t>Scotland Health Center</t>
  </si>
  <si>
    <t>830017</t>
  </si>
  <si>
    <t>The Dr. A. J. Robinson Community Health and Wellness Center</t>
  </si>
  <si>
    <t>780036</t>
  </si>
  <si>
    <t>Rockingham County Division of Public Health</t>
  </si>
  <si>
    <t>790001</t>
  </si>
  <si>
    <t>Rocky Mount Family Medical Center</t>
  </si>
  <si>
    <t>64C010</t>
  </si>
  <si>
    <t>Rocky Mount Kidney Center</t>
  </si>
  <si>
    <t>64C005</t>
  </si>
  <si>
    <t>Rowan County Health Department</t>
  </si>
  <si>
    <t>800001</t>
  </si>
  <si>
    <t>Rowan Diagnostic Clinic, PA</t>
  </si>
  <si>
    <t>800033</t>
  </si>
  <si>
    <t>The Medicine Shoppe</t>
  </si>
  <si>
    <t>80C007</t>
  </si>
  <si>
    <t>Rural Health Group Family Practice</t>
  </si>
  <si>
    <t>420011</t>
  </si>
  <si>
    <t>Rural Health Group Henderson</t>
  </si>
  <si>
    <t>910009</t>
  </si>
  <si>
    <t>Rural Health Group HRMC</t>
  </si>
  <si>
    <t>42C002</t>
  </si>
  <si>
    <t>Rural Health Group Jackson</t>
  </si>
  <si>
    <t>660003</t>
  </si>
  <si>
    <t>Rural Health Group Lake Gaston</t>
  </si>
  <si>
    <t>420005</t>
  </si>
  <si>
    <t>Rural Health Group Twin County</t>
  </si>
  <si>
    <t>420010</t>
  </si>
  <si>
    <t>Rural Health Group Whitakers</t>
  </si>
  <si>
    <t>330008</t>
  </si>
  <si>
    <t>Rural Health Group HMS</t>
  </si>
  <si>
    <t>42C009</t>
  </si>
  <si>
    <t>Rural Health Group Scotland Neck</t>
  </si>
  <si>
    <t>420009</t>
  </si>
  <si>
    <t>Rural Health Group Norlina</t>
  </si>
  <si>
    <t>930007</t>
  </si>
  <si>
    <t>Rural Health Group Enfield</t>
  </si>
  <si>
    <t>420006</t>
  </si>
  <si>
    <t>Russell's Pharmacy &amp; Shoppe</t>
  </si>
  <si>
    <t>32C027</t>
  </si>
  <si>
    <t>Rutherford Regional Health System, Duke LifePoint</t>
  </si>
  <si>
    <t>810003</t>
  </si>
  <si>
    <t>Medicap Pharmacy 8286</t>
  </si>
  <si>
    <t>92C069</t>
  </si>
  <si>
    <t>Saint Luke's Hospital</t>
  </si>
  <si>
    <t>75C001</t>
  </si>
  <si>
    <t>Samaritan Health Center</t>
  </si>
  <si>
    <t>32C035</t>
  </si>
  <si>
    <t>Sampson County Health Department</t>
  </si>
  <si>
    <t>820001</t>
  </si>
  <si>
    <t>Sampson Regional Medical Center</t>
  </si>
  <si>
    <t>820008</t>
  </si>
  <si>
    <t>SAS Health Care Center</t>
  </si>
  <si>
    <t>92C023</t>
  </si>
  <si>
    <t>Scotland County Health Department</t>
  </si>
  <si>
    <t>830001</t>
  </si>
  <si>
    <t>Scotland Health Care System</t>
  </si>
  <si>
    <t>830012</t>
  </si>
  <si>
    <t>select medical services, pllc dba select family practice</t>
  </si>
  <si>
    <t>92C117</t>
  </si>
  <si>
    <t>Select Specialty Hospital, Inc, Greensboro @ the Moses Cone Hospital</t>
  </si>
  <si>
    <t>41C001</t>
  </si>
  <si>
    <t>Select Specialty Hospital-Durham</t>
  </si>
  <si>
    <t>32C002</t>
  </si>
  <si>
    <t>Sentara Albemarle Regional Medical Center</t>
  </si>
  <si>
    <t>700010</t>
  </si>
  <si>
    <t>Seqirus</t>
  </si>
  <si>
    <t>92C027</t>
  </si>
  <si>
    <t>Seven Lakes Prescription Shoppe</t>
  </si>
  <si>
    <t>63C003</t>
  </si>
  <si>
    <t>Shelby Drugstore</t>
  </si>
  <si>
    <t>23C016</t>
  </si>
  <si>
    <t>union Drugs</t>
  </si>
  <si>
    <t>36C014</t>
  </si>
  <si>
    <t>swift creek pharmacy</t>
  </si>
  <si>
    <t>92C092</t>
  </si>
  <si>
    <t>Signature Healthcare, PLLC-SouthPark</t>
  </si>
  <si>
    <t>60C083</t>
  </si>
  <si>
    <t>Siler City Pharmacy</t>
  </si>
  <si>
    <t>19C003</t>
  </si>
  <si>
    <t>SiteMed NC</t>
  </si>
  <si>
    <t>92C102</t>
  </si>
  <si>
    <t>Sound Medical, P.A.</t>
  </si>
  <si>
    <t>16C009</t>
  </si>
  <si>
    <t>Sound Medical Family Practice - Cape Carteret</t>
  </si>
  <si>
    <t>16C007</t>
  </si>
  <si>
    <t>South Park Family Pharmacy</t>
  </si>
  <si>
    <t>34C015</t>
  </si>
  <si>
    <t>Southeastern Healthcare of North Carolina</t>
  </si>
  <si>
    <t>92C099</t>
  </si>
  <si>
    <t>ITG Brands</t>
  </si>
  <si>
    <t>41C022</t>
  </si>
  <si>
    <t>Southeastern Regional Medical Center</t>
  </si>
  <si>
    <t>780013</t>
  </si>
  <si>
    <t>Southern Dermatology</t>
  </si>
  <si>
    <t>92C026</t>
  </si>
  <si>
    <t>Tarheel Drug</t>
  </si>
  <si>
    <t>63C007</t>
  </si>
  <si>
    <t>Spectrum Medical Care, Inc</t>
  </si>
  <si>
    <t>920174</t>
  </si>
  <si>
    <t>Spindale LTC Pharmacy</t>
  </si>
  <si>
    <t>81C004</t>
  </si>
  <si>
    <t>SRAHEC</t>
  </si>
  <si>
    <t>260006</t>
  </si>
  <si>
    <t>st joseph primary Care</t>
  </si>
  <si>
    <t>92C005</t>
  </si>
  <si>
    <t>Stanly County Health Department</t>
  </si>
  <si>
    <t>840001</t>
  </si>
  <si>
    <t>StarMed Family &amp; Urgent Care - Freemore</t>
  </si>
  <si>
    <t>600250</t>
  </si>
  <si>
    <t>StarMed Family &amp; Urgent Care - Eastland</t>
  </si>
  <si>
    <t>600258</t>
  </si>
  <si>
    <t>Stedman Drug Center Inc.</t>
  </si>
  <si>
    <t>26C006</t>
  </si>
  <si>
    <t>Eastover Drug</t>
  </si>
  <si>
    <t>26C018</t>
  </si>
  <si>
    <t>Stewart C Manning, MD</t>
  </si>
  <si>
    <t>70C002</t>
  </si>
  <si>
    <t>Stokes County Health Department</t>
  </si>
  <si>
    <t>850001</t>
  </si>
  <si>
    <t>Table Rock Pharmacy</t>
  </si>
  <si>
    <t>12C006</t>
  </si>
  <si>
    <t>Sunflower DPC Horner St</t>
  </si>
  <si>
    <t>91C003</t>
  </si>
  <si>
    <t>sunshine family pharmacy</t>
  </si>
  <si>
    <t>28C006</t>
  </si>
  <si>
    <t>Kitty Hawk</t>
  </si>
  <si>
    <t>280010</t>
  </si>
  <si>
    <t>Surry County Health &amp; Nutrition Center</t>
  </si>
  <si>
    <t>860001</t>
  </si>
  <si>
    <t>Surry Rural Health Center</t>
  </si>
  <si>
    <t>86C002</t>
  </si>
  <si>
    <t>Swain County Health Department</t>
  </si>
  <si>
    <t>870001</t>
  </si>
  <si>
    <t>Syngenta Crop Protection</t>
  </si>
  <si>
    <t>41C023</t>
  </si>
  <si>
    <t>Syngenta - Seeds</t>
  </si>
  <si>
    <t>32C021</t>
  </si>
  <si>
    <t>TLC Campus</t>
  </si>
  <si>
    <t>92C055</t>
  </si>
  <si>
    <t>TAS Drug</t>
  </si>
  <si>
    <t>36C017</t>
  </si>
  <si>
    <t>The Broad Street Clinic</t>
  </si>
  <si>
    <t>16C001</t>
  </si>
  <si>
    <t>The Charlotte-Mecklenburg Hospital Authority d/b/a Atrium Health Stanly</t>
  </si>
  <si>
    <t>84C001</t>
  </si>
  <si>
    <t>The Charlotte-Mecklenburg Hospital Authority d/b/a Atrium Health Union</t>
  </si>
  <si>
    <t>90C001</t>
  </si>
  <si>
    <t>The Charlotte-Mecklenburg Hospital Authority d/b/a Atrium Health University City</t>
  </si>
  <si>
    <t>60C006</t>
  </si>
  <si>
    <t>The Charlotte-Mecklenburg Hospital Authority d/b/a Carolinas Medical Center/Center for Mental Health</t>
  </si>
  <si>
    <t>60C008</t>
  </si>
  <si>
    <t>CMC Enterprise</t>
  </si>
  <si>
    <t>60C001</t>
  </si>
  <si>
    <t>The Charlotte-Mecklenburg Hospital Authority d/b/a Atrium Health Anson</t>
  </si>
  <si>
    <t>04C001</t>
  </si>
  <si>
    <t>The Charlotte-Mecklenburg Hospital Authority d/b/a Atrium Health Cabarrus</t>
  </si>
  <si>
    <t>13C001</t>
  </si>
  <si>
    <t>The Charlotte-Mecklenburg Hospital Authority d/b/a Atrium Health Cleveland</t>
  </si>
  <si>
    <t>23C002</t>
  </si>
  <si>
    <t>The Charlotte-Mecklenburg Hospital Authority d/b/a Atrium Health Kings Mountain, a facility of Atriu</t>
  </si>
  <si>
    <t>23C001</t>
  </si>
  <si>
    <t>The Charlotte-Mecklenburg Hospital Authority d/b/a Atrium Health Lincoln</t>
  </si>
  <si>
    <t>55C001</t>
  </si>
  <si>
    <t>The Charlotte-Mecklenburg Hospital Authority d/b/a Atrium Health Mercy, a facility of Carolinas Medi</t>
  </si>
  <si>
    <t>60C003</t>
  </si>
  <si>
    <t>The Charlotte-Mecklenburg Hospital Authority d/b/a Atrium Health Pineville</t>
  </si>
  <si>
    <t>60C007</t>
  </si>
  <si>
    <t>Mecklenburg Medical Group - Ballantyne</t>
  </si>
  <si>
    <t>60C078</t>
  </si>
  <si>
    <t>Cabarrus Family Medicine-Concord</t>
  </si>
  <si>
    <t>130003</t>
  </si>
  <si>
    <t>Elizabeth Family Medicine</t>
  </si>
  <si>
    <t>600019</t>
  </si>
  <si>
    <t>CMC Northpark</t>
  </si>
  <si>
    <t>600073</t>
  </si>
  <si>
    <t>CMC Myers Park</t>
  </si>
  <si>
    <t>60C075</t>
  </si>
  <si>
    <t>Lincoln Family Practice</t>
  </si>
  <si>
    <t>550012</t>
  </si>
  <si>
    <t>Union Family Practice</t>
  </si>
  <si>
    <t>900012</t>
  </si>
  <si>
    <t>Riverbend Family Medicine</t>
  </si>
  <si>
    <t>60C071</t>
  </si>
  <si>
    <t>Mecklenburg Medical Group-Matthews</t>
  </si>
  <si>
    <t>60C070</t>
  </si>
  <si>
    <t>East Charlotte Family Physicians</t>
  </si>
  <si>
    <t>600102</t>
  </si>
  <si>
    <t>Rutherford Internal Medicine</t>
  </si>
  <si>
    <t>60C080</t>
  </si>
  <si>
    <t>Mecklenburg Medical Group-Northcross</t>
  </si>
  <si>
    <t>60C076</t>
  </si>
  <si>
    <t>CMC Biddle Point</t>
  </si>
  <si>
    <t>600040</t>
  </si>
  <si>
    <t>Edison Square Family Medicine</t>
  </si>
  <si>
    <t>130037</t>
  </si>
  <si>
    <t>Albemarle Medical Services</t>
  </si>
  <si>
    <t>840017</t>
  </si>
  <si>
    <t>Medical Group of Waxhaw</t>
  </si>
  <si>
    <t>900023</t>
  </si>
  <si>
    <t>Randolph Internal Medicine Associates</t>
  </si>
  <si>
    <t>60C073</t>
  </si>
  <si>
    <t>Charlotte Medical Clinic</t>
  </si>
  <si>
    <t>60C074</t>
  </si>
  <si>
    <t>Mecklenburg Medical Group-Steele Creek</t>
  </si>
  <si>
    <t>60C077</t>
  </si>
  <si>
    <t>Shelby Family Practice</t>
  </si>
  <si>
    <t>230012</t>
  </si>
  <si>
    <t>Case Farms Processing Inc. - Goldsboro, NC</t>
  </si>
  <si>
    <t>96C012</t>
  </si>
  <si>
    <t>Case Farms Processing Inc. - Morganton</t>
  </si>
  <si>
    <t>12C014</t>
  </si>
  <si>
    <t>Wesley Long Hospital</t>
  </si>
  <si>
    <t>41C003</t>
  </si>
  <si>
    <t>Annie Penn Hospital</t>
  </si>
  <si>
    <t>79C001</t>
  </si>
  <si>
    <t>Moses H. Cone Memorial Hospital</t>
  </si>
  <si>
    <t>41C002</t>
  </si>
  <si>
    <t>Alamance Regional Medical Center, Inc.</t>
  </si>
  <si>
    <t>01C002</t>
  </si>
  <si>
    <t>Cabarrus Health Alliance</t>
  </si>
  <si>
    <t>130001</t>
  </si>
  <si>
    <t>Thomas Drug Store of Dunn, Inc.</t>
  </si>
  <si>
    <t>43C008</t>
  </si>
  <si>
    <t>Thomas Drugs Shallotte</t>
  </si>
  <si>
    <t>10C011</t>
  </si>
  <si>
    <t>Seashore Drugs</t>
  </si>
  <si>
    <t>10C008</t>
  </si>
  <si>
    <t>Thomas Drugs Oak Island</t>
  </si>
  <si>
    <t>10C009</t>
  </si>
  <si>
    <t>29C009</t>
  </si>
  <si>
    <t>Thomasville Pediatrics</t>
  </si>
  <si>
    <t>290011</t>
  </si>
  <si>
    <t>College Park Pharmacy</t>
  </si>
  <si>
    <t>36C020</t>
  </si>
  <si>
    <t>Avery County Health Department</t>
  </si>
  <si>
    <t>060001</t>
  </si>
  <si>
    <t>Mitchell County Health Department</t>
  </si>
  <si>
    <t>610001</t>
  </si>
  <si>
    <t>Yancey County Health Department</t>
  </si>
  <si>
    <t>000001</t>
  </si>
  <si>
    <t>Transylvania County Department of Public Health</t>
  </si>
  <si>
    <t>880001</t>
  </si>
  <si>
    <t>Pediatrics at Wendover</t>
  </si>
  <si>
    <t>410044</t>
  </si>
  <si>
    <t>Family Medicine at Eugene</t>
  </si>
  <si>
    <t>410018</t>
  </si>
  <si>
    <t>Family Medicine at Commerce</t>
  </si>
  <si>
    <t>410045</t>
  </si>
  <si>
    <t>Triad Care, Inc.</t>
  </si>
  <si>
    <t>41C032</t>
  </si>
  <si>
    <t>Triad Ophthalmics Physician</t>
  </si>
  <si>
    <t>34C028</t>
  </si>
  <si>
    <t>Triangle Community Physicians, PA</t>
  </si>
  <si>
    <t>32C024</t>
  </si>
  <si>
    <t>Triangle Pediatric Center PA</t>
  </si>
  <si>
    <t>920054</t>
  </si>
  <si>
    <t>Triangle Residential Options for Substance Abusers, Inc.</t>
  </si>
  <si>
    <t>32C020</t>
  </si>
  <si>
    <t>Tricity Family Medicine &amp; Urgent Care Clinic - Cary</t>
  </si>
  <si>
    <t>92C128</t>
  </si>
  <si>
    <t>Tricity Family Medicine &amp; Urgent Care Clinic -Holly Springs</t>
  </si>
  <si>
    <t>920159</t>
  </si>
  <si>
    <t>TrueCare Pharmacy</t>
  </si>
  <si>
    <t>13C006</t>
  </si>
  <si>
    <t>Tryon Medical Partners - Ballantyne</t>
  </si>
  <si>
    <t>60C019</t>
  </si>
  <si>
    <t>Tryon Medical Partners - Huntersville</t>
  </si>
  <si>
    <t>60C020</t>
  </si>
  <si>
    <t>Tryon Medical Partners - Matthews</t>
  </si>
  <si>
    <t>60C021</t>
  </si>
  <si>
    <t>Tryon Medical Partners - Pineville</t>
  </si>
  <si>
    <t>60C022</t>
  </si>
  <si>
    <t>Tryon Medical Partners - Steele Creek</t>
  </si>
  <si>
    <t>60C024</t>
  </si>
  <si>
    <t>Tryon Medical Partners - Uptown</t>
  </si>
  <si>
    <t>60C026</t>
  </si>
  <si>
    <t>Tryon Medical Partners - Waverly</t>
  </si>
  <si>
    <t>60C025</t>
  </si>
  <si>
    <t>Tryon Medical Partners - SouthPark floor 6</t>
  </si>
  <si>
    <t>60C023</t>
  </si>
  <si>
    <t>Tyro Family Pharmacy</t>
  </si>
  <si>
    <t>29C004</t>
  </si>
  <si>
    <t>UNC Lenoir Health Care</t>
  </si>
  <si>
    <t>540010</t>
  </si>
  <si>
    <t>Eastern North Carolina Medical Group - Rocky Mount</t>
  </si>
  <si>
    <t>64C006</t>
  </si>
  <si>
    <t>UNC Primary Care at Chatham</t>
  </si>
  <si>
    <t>19C004</t>
  </si>
  <si>
    <t>204 Airport Road, Kinston</t>
  </si>
  <si>
    <t>54C008</t>
  </si>
  <si>
    <t>UNC Family Medicine &amp; Pediatrics at Wakefield</t>
  </si>
  <si>
    <t>92C061</t>
  </si>
  <si>
    <t>UNC Cardiology at Eden</t>
  </si>
  <si>
    <t>79C007</t>
  </si>
  <si>
    <t>UNC Panther Creek Medical Office Building</t>
  </si>
  <si>
    <t>92C063</t>
  </si>
  <si>
    <t>UNC Holly Springs Medical Office Building</t>
  </si>
  <si>
    <t>92C062</t>
  </si>
  <si>
    <t>UNC Covid Vaccination Clinic Goldsboro</t>
  </si>
  <si>
    <t>96C008</t>
  </si>
  <si>
    <t>UNC Primary Care at Smithfield</t>
  </si>
  <si>
    <t>51C008</t>
  </si>
  <si>
    <t>UNC Rockingham Hospital</t>
  </si>
  <si>
    <t>790017</t>
  </si>
  <si>
    <t>UNC Hospitals at Wakebrook</t>
  </si>
  <si>
    <t>92C004</t>
  </si>
  <si>
    <t>UNC Hospitals Hillsborough Campus</t>
  </si>
  <si>
    <t>68C003</t>
  </si>
  <si>
    <t>UNC Medical Center</t>
  </si>
  <si>
    <t>68C001</t>
  </si>
  <si>
    <t>Chatham Hospital</t>
  </si>
  <si>
    <t>19C001</t>
  </si>
  <si>
    <t>UNC Shared Services Center</t>
  </si>
  <si>
    <t>68C002</t>
  </si>
  <si>
    <t>UNC Friday Center</t>
  </si>
  <si>
    <t>68C005</t>
  </si>
  <si>
    <t>UNCW Abrons Student Health Center</t>
  </si>
  <si>
    <t>65C014</t>
  </si>
  <si>
    <t>Unifour Pediatrics</t>
  </si>
  <si>
    <t>180034</t>
  </si>
  <si>
    <t>Union County Division of Public Health</t>
  </si>
  <si>
    <t>900001</t>
  </si>
  <si>
    <t>United Health Centers Peters Creek Parkway</t>
  </si>
  <si>
    <t>340105</t>
  </si>
  <si>
    <t>United Health Centers Waughtown</t>
  </si>
  <si>
    <t>340089</t>
  </si>
  <si>
    <t>US EPA- Chapel Hill Site</t>
  </si>
  <si>
    <t>68C012</t>
  </si>
  <si>
    <t>UNC Pembroke Auxiliary Health Unit</t>
  </si>
  <si>
    <t>78C017</t>
  </si>
  <si>
    <t>UNC Charlotte Student Health Center</t>
  </si>
  <si>
    <t>600058</t>
  </si>
  <si>
    <t>VALLEY INTERNAL MEDICINE</t>
  </si>
  <si>
    <t>26C013</t>
  </si>
  <si>
    <t>Van L Adams, M.D. PLLC</t>
  </si>
  <si>
    <t>960030</t>
  </si>
  <si>
    <t>910008</t>
  </si>
  <si>
    <t>4400 Park Rd Ste 316</t>
  </si>
  <si>
    <t>60C045</t>
  </si>
  <si>
    <t>VaxOn</t>
  </si>
  <si>
    <t>92C090</t>
  </si>
  <si>
    <t>Vecinos, Inc.</t>
  </si>
  <si>
    <t>50C005</t>
  </si>
  <si>
    <t>The Outer Banks Hospital</t>
  </si>
  <si>
    <t>28C001</t>
  </si>
  <si>
    <t>Vidant Beaufort Hospital</t>
  </si>
  <si>
    <t>07C001</t>
  </si>
  <si>
    <t>Vidant Bertie Hospital</t>
  </si>
  <si>
    <t>07C002</t>
  </si>
  <si>
    <t>Vidant Chowan Hospital</t>
  </si>
  <si>
    <t>210002</t>
  </si>
  <si>
    <t>Vidant Duplin Hospital</t>
  </si>
  <si>
    <t>31C004</t>
  </si>
  <si>
    <t>Vidant Edgecombe Hospital</t>
  </si>
  <si>
    <t>33C001</t>
  </si>
  <si>
    <t>Vidant Medical Center</t>
  </si>
  <si>
    <t>74C001</t>
  </si>
  <si>
    <t>Vidant North Hospital</t>
  </si>
  <si>
    <t>420003</t>
  </si>
  <si>
    <t>Vidant Roanoke-Chowan Hospital</t>
  </si>
  <si>
    <t>46C001</t>
  </si>
  <si>
    <t>Vidant Immediate Care - Ahoskie</t>
  </si>
  <si>
    <t>46C002</t>
  </si>
  <si>
    <t>Vidant Immediate Care - Belhaven</t>
  </si>
  <si>
    <t>07C004</t>
  </si>
  <si>
    <t>Vidant Immediate Care - Wilson</t>
  </si>
  <si>
    <t>98C004</t>
  </si>
  <si>
    <t>TOBH Urgent Care Center - Kitty Hawk</t>
  </si>
  <si>
    <t>28C005</t>
  </si>
  <si>
    <t>Vidant Internal Medicine - Kinston</t>
  </si>
  <si>
    <t>54C007</t>
  </si>
  <si>
    <t>TOBH Urgent Care Center - Nags Head</t>
  </si>
  <si>
    <t>28C004</t>
  </si>
  <si>
    <t>Vaccine Clinic - Greenville</t>
  </si>
  <si>
    <t>74C010</t>
  </si>
  <si>
    <t>Vidant Multispecialty - Tarboro</t>
  </si>
  <si>
    <t>330007</t>
  </si>
  <si>
    <t>Vidant Family Medicine - Edenton</t>
  </si>
  <si>
    <t>210004</t>
  </si>
  <si>
    <t>Vidant Internal Medicine - Washington</t>
  </si>
  <si>
    <t>07C005</t>
  </si>
  <si>
    <t>Vidant Healthworks - Halifax</t>
  </si>
  <si>
    <t>42C005</t>
  </si>
  <si>
    <t>Vidant Family Medicine - Wallace</t>
  </si>
  <si>
    <t>31C008</t>
  </si>
  <si>
    <t>Village Pharmacy of Hampstead Inc</t>
  </si>
  <si>
    <t>71C003</t>
  </si>
  <si>
    <t>Village Pharmacy, LLC</t>
  </si>
  <si>
    <t>26C016</t>
  </si>
  <si>
    <t>Vista Health and Wellness</t>
  </si>
  <si>
    <t>60C009</t>
  </si>
  <si>
    <t>WADE FAMILY MEDICAL CENTER DOWNTOWN</t>
  </si>
  <si>
    <t>26C010</t>
  </si>
  <si>
    <t>Wake County Human Services</t>
  </si>
  <si>
    <t>920001</t>
  </si>
  <si>
    <t>Wilkes Medical Center</t>
  </si>
  <si>
    <t>97C001</t>
  </si>
  <si>
    <t>Wake Forest Baptist Medical Center</t>
  </si>
  <si>
    <t>34C001</t>
  </si>
  <si>
    <t>High Point Medical Center</t>
  </si>
  <si>
    <t>34C006</t>
  </si>
  <si>
    <t>Lexington Medical Center</t>
  </si>
  <si>
    <t>29C013</t>
  </si>
  <si>
    <t>Davie Medical Center</t>
  </si>
  <si>
    <t>30C002</t>
  </si>
  <si>
    <t>Reynolda Campus</t>
  </si>
  <si>
    <t>34C029</t>
  </si>
  <si>
    <t>Wake Internal Medicine Consultants, Inc.</t>
  </si>
  <si>
    <t>92C024</t>
  </si>
  <si>
    <t>WakeMed Cary Hospital</t>
  </si>
  <si>
    <t>92C006</t>
  </si>
  <si>
    <t>WakeMed Raleigh Campus</t>
  </si>
  <si>
    <t>920171</t>
  </si>
  <si>
    <t>Walgreen Co. #07801</t>
  </si>
  <si>
    <t>51C024</t>
  </si>
  <si>
    <t>12 Palaside Drive, Concord NC 28025</t>
  </si>
  <si>
    <t>13C008</t>
  </si>
  <si>
    <t>Walter B. Jones Center</t>
  </si>
  <si>
    <t>74C002</t>
  </si>
  <si>
    <t>Warren County Health Department</t>
  </si>
  <si>
    <t>930001</t>
  </si>
  <si>
    <t>Warren's Drug Store</t>
  </si>
  <si>
    <t>01C009</t>
  </si>
  <si>
    <t>Wayne County Health Department</t>
  </si>
  <si>
    <t>960001</t>
  </si>
  <si>
    <t>Wayne Farms Dobson</t>
  </si>
  <si>
    <t>86C001</t>
  </si>
  <si>
    <t>Wayne Memorial Hospital</t>
  </si>
  <si>
    <t>960017</t>
  </si>
  <si>
    <t>Wendell Medical Center PA</t>
  </si>
  <si>
    <t>92C118</t>
  </si>
  <si>
    <t>Collettsville Medical</t>
  </si>
  <si>
    <t>140007</t>
  </si>
  <si>
    <t>WCU Health Services</t>
  </si>
  <si>
    <t>500009</t>
  </si>
  <si>
    <t>WCU Health and Human Services Vaccination Site</t>
  </si>
  <si>
    <t>50C003</t>
  </si>
  <si>
    <t>Western Carteret Medical Center</t>
  </si>
  <si>
    <t>16C010</t>
  </si>
  <si>
    <t>Western NC Community Health Services, Inc</t>
  </si>
  <si>
    <t>11C005</t>
  </si>
  <si>
    <t>Park Primary and Urgent Care</t>
  </si>
  <si>
    <t>92C105</t>
  </si>
  <si>
    <t>Western Wake Pediatrics</t>
  </si>
  <si>
    <t>920060</t>
  </si>
  <si>
    <t>Western Wake Wellness</t>
  </si>
  <si>
    <t>92C052</t>
  </si>
  <si>
    <t>White Oak Family Physicians, PA</t>
  </si>
  <si>
    <t>760015</t>
  </si>
  <si>
    <t>White Oak Pediatric Associates, PA</t>
  </si>
  <si>
    <t>920002</t>
  </si>
  <si>
    <t>White Oak Pharmacy</t>
  </si>
  <si>
    <t>23C012</t>
  </si>
  <si>
    <t>Wilkes County Health Department</t>
  </si>
  <si>
    <t>970001</t>
  </si>
  <si>
    <t>Martin General Hospital</t>
  </si>
  <si>
    <t>580002</t>
  </si>
  <si>
    <t>Wilmington Health - 1202</t>
  </si>
  <si>
    <t>65C002</t>
  </si>
  <si>
    <t>Wilson County Health Department</t>
  </si>
  <si>
    <t>980001</t>
  </si>
  <si>
    <t>Wilson Immediate Care, PA</t>
  </si>
  <si>
    <t>98C011</t>
  </si>
  <si>
    <t>Wilson Medical Group</t>
  </si>
  <si>
    <t>98C002</t>
  </si>
  <si>
    <t>Wingate University</t>
  </si>
  <si>
    <t>900031</t>
  </si>
  <si>
    <t>You 1st Pharmacy</t>
  </si>
  <si>
    <t>36C015</t>
  </si>
  <si>
    <t>Yadkin Valley Healthcare, LLC.</t>
  </si>
  <si>
    <t>29C002</t>
  </si>
  <si>
    <t>Randleman Drug</t>
  </si>
  <si>
    <t>76C006</t>
  </si>
  <si>
    <t>Denton Drug</t>
  </si>
  <si>
    <t>29C001</t>
  </si>
  <si>
    <t>Zoo City Drug, II</t>
  </si>
  <si>
    <t>76C005</t>
  </si>
  <si>
    <t>Pleasant Garden Drug</t>
  </si>
  <si>
    <t>41C021</t>
  </si>
  <si>
    <t>Zoo City Drug</t>
  </si>
  <si>
    <t>76C007</t>
  </si>
  <si>
    <t>CVS PHARMACY #6405</t>
  </si>
  <si>
    <t>23C022</t>
  </si>
  <si>
    <t>CVS PHARMACY #3120</t>
  </si>
  <si>
    <t>12C025</t>
  </si>
  <si>
    <t>CVS PHARMACY #5588</t>
  </si>
  <si>
    <t>55C009</t>
  </si>
  <si>
    <t>EXPRESS DISCOUNT PHARMACY</t>
  </si>
  <si>
    <t>26C021</t>
  </si>
  <si>
    <t>Mercy Urgent Care West</t>
  </si>
  <si>
    <t>11C022</t>
  </si>
  <si>
    <t>Moen New Bern</t>
  </si>
  <si>
    <t>25C013</t>
  </si>
  <si>
    <t>OnCall Mobile Medical and Wellness Site 1</t>
  </si>
  <si>
    <t>36C023</t>
  </si>
  <si>
    <t>Doc's Pharmacy</t>
  </si>
  <si>
    <t>60C088</t>
  </si>
  <si>
    <t>The Medicine Center</t>
  </si>
  <si>
    <t>43C015</t>
  </si>
  <si>
    <t>RAO Community Health</t>
  </si>
  <si>
    <t>60C095</t>
  </si>
  <si>
    <t>Southside Pharmacy</t>
  </si>
  <si>
    <t>64C008</t>
  </si>
  <si>
    <t>Sunshine Pediatrics</t>
  </si>
  <si>
    <t>510025</t>
  </si>
  <si>
    <t>AdhereRX Pharmacy North Carolina</t>
  </si>
  <si>
    <t>92C140</t>
  </si>
  <si>
    <t>Ardmore Family Prctice</t>
  </si>
  <si>
    <t>340070</t>
  </si>
  <si>
    <t>Brie Folkner MD PC</t>
  </si>
  <si>
    <t>610014</t>
  </si>
  <si>
    <t>Brunswick Family Medicine, P.A.</t>
  </si>
  <si>
    <t>10C017</t>
  </si>
  <si>
    <t>Chapel Hill Children &amp; Adolescents' Clinic</t>
  </si>
  <si>
    <t>680006</t>
  </si>
  <si>
    <t>Elizabeth City State University</t>
  </si>
  <si>
    <t>700004</t>
  </si>
  <si>
    <t>4913 Albemarle Road, Suite 102 Charlotte, NC 28205</t>
  </si>
  <si>
    <t>60C097</t>
  </si>
  <si>
    <t>Medical Village Pharmacy</t>
  </si>
  <si>
    <t>18C019</t>
  </si>
  <si>
    <t>Generations Family Practice</t>
  </si>
  <si>
    <t>920130</t>
  </si>
  <si>
    <t>HILLCREST CONVALESCENT CENTER</t>
  </si>
  <si>
    <t>32C044</t>
  </si>
  <si>
    <t>McDowell's Pharmacy</t>
  </si>
  <si>
    <t>42C010</t>
  </si>
  <si>
    <t>NC MedAssist - Charlotte</t>
  </si>
  <si>
    <t>60C093</t>
  </si>
  <si>
    <t>Town and Country Drugs</t>
  </si>
  <si>
    <t>02C005</t>
  </si>
  <si>
    <t>110024</t>
  </si>
  <si>
    <t>The Family Health Centers Hominy Valley</t>
  </si>
  <si>
    <t>110054</t>
  </si>
  <si>
    <t>The Family Health Centers, Asheville</t>
  </si>
  <si>
    <t>110055</t>
  </si>
  <si>
    <t>Village Pediatrics of Chapel Hill</t>
  </si>
  <si>
    <t>680029</t>
  </si>
  <si>
    <t>White Oak Pharmacy, LLC</t>
  </si>
  <si>
    <t>92C131</t>
  </si>
  <si>
    <t>Wilson Community Family Practice</t>
  </si>
  <si>
    <t>98C010</t>
  </si>
  <si>
    <t>Rapid Diagnostics, LLC.</t>
  </si>
  <si>
    <t>60C099</t>
  </si>
  <si>
    <t>Childrens Health Services</t>
  </si>
  <si>
    <t>740013</t>
  </si>
  <si>
    <t>FEMA Four Seasons Town Ctr - Indoor</t>
  </si>
  <si>
    <t>FEM001</t>
  </si>
  <si>
    <t>FEM002</t>
  </si>
  <si>
    <t>Kel-save Drugs</t>
  </si>
  <si>
    <t>50C008</t>
  </si>
  <si>
    <t>Medicine Mart Long Term Care</t>
  </si>
  <si>
    <t>24C016</t>
  </si>
  <si>
    <t>Koonce Drug Company</t>
  </si>
  <si>
    <t>24C015</t>
  </si>
  <si>
    <t>Medicine Mart Tabor City</t>
  </si>
  <si>
    <t>24C014</t>
  </si>
  <si>
    <t>Pediatric Partners</t>
  </si>
  <si>
    <t>920129</t>
  </si>
  <si>
    <t>Youngsville Pharmacy</t>
  </si>
  <si>
    <t>35C003</t>
  </si>
  <si>
    <t>Market Street Pharmacy</t>
  </si>
  <si>
    <t>65C007</t>
  </si>
  <si>
    <t>Coastal Carolina Care</t>
  </si>
  <si>
    <t>71C010</t>
  </si>
  <si>
    <t>Pharmville Drug</t>
  </si>
  <si>
    <t>74C019</t>
  </si>
  <si>
    <t>Franklin Street Pharmacy</t>
  </si>
  <si>
    <t>90C017</t>
  </si>
  <si>
    <t>Guardian Pharmacy of the Piedmont</t>
  </si>
  <si>
    <t>60C081</t>
  </si>
  <si>
    <t>Minute Medical Care-Dilworth</t>
  </si>
  <si>
    <t>60C068</t>
  </si>
  <si>
    <t>Nelms Family &amp; Preventive Medicine</t>
  </si>
  <si>
    <t>98C012</t>
  </si>
  <si>
    <t>New Hanover Medical Group-Central</t>
  </si>
  <si>
    <t>65C016</t>
  </si>
  <si>
    <t>New Hanover Medical Group- Brunswick Forest</t>
  </si>
  <si>
    <t>10C019</t>
  </si>
  <si>
    <t>New Hanover Medical Group- Ogden</t>
  </si>
  <si>
    <t>65C017</t>
  </si>
  <si>
    <t>ProMed - Charlotte</t>
  </si>
  <si>
    <t>60C089</t>
  </si>
  <si>
    <t>ProMed - Salisbury</t>
  </si>
  <si>
    <t>80C009</t>
  </si>
  <si>
    <t>RANDLEMAN FAMILY CLINIC PLLC</t>
  </si>
  <si>
    <t>41C046</t>
  </si>
  <si>
    <t>StarMed Healthcare - Raleigh</t>
  </si>
  <si>
    <t>92C137</t>
  </si>
  <si>
    <t>StarMed Healthcare - Jacksonville</t>
  </si>
  <si>
    <t>67C023</t>
  </si>
  <si>
    <t>StarMed Healthcare - High Point</t>
  </si>
  <si>
    <t>41C045</t>
  </si>
  <si>
    <t>StarMed Healthcare - Shelby</t>
  </si>
  <si>
    <t>23C018</t>
  </si>
  <si>
    <t>StarMed Healthcare - Statesville at Jordan Ln</t>
  </si>
  <si>
    <t>49C015</t>
  </si>
  <si>
    <t>StarMed Healthcare - Liberty</t>
  </si>
  <si>
    <t>76C012</t>
  </si>
  <si>
    <t>StarMed Healthcare - Cary at Chapel Hill Rd</t>
  </si>
  <si>
    <t>92C136</t>
  </si>
  <si>
    <t>StarMed Healthcare - Statesville at Salisbury Rd</t>
  </si>
  <si>
    <t>49C016</t>
  </si>
  <si>
    <t>StarMed Healthcare - Pittsboro</t>
  </si>
  <si>
    <t>19C012</t>
  </si>
  <si>
    <t>StarMed Healthcare - Concord</t>
  </si>
  <si>
    <t>13C013</t>
  </si>
  <si>
    <t>StarMed Healthcare - Winston-Salem</t>
  </si>
  <si>
    <t>34C031</t>
  </si>
  <si>
    <t>StarMed Healthcare - Whiteville</t>
  </si>
  <si>
    <t>24C013</t>
  </si>
  <si>
    <t>StarMed Healthcare - Chapel Hill</t>
  </si>
  <si>
    <t>68C014</t>
  </si>
  <si>
    <t>StarMed Healthcare - Newton</t>
  </si>
  <si>
    <t>18C018</t>
  </si>
  <si>
    <t>StarMed Healthcare - Cary at Reedy Creek Rd</t>
  </si>
  <si>
    <t>92C135</t>
  </si>
  <si>
    <t>Sunshine Pharmacy and Health</t>
  </si>
  <si>
    <t>11C030</t>
  </si>
  <si>
    <t>Thorne Discount Drug</t>
  </si>
  <si>
    <t>33C010</t>
  </si>
  <si>
    <t>CLINTON DRUG COMPANY</t>
  </si>
  <si>
    <t>82C005</t>
  </si>
  <si>
    <t>Divinity Health &amp; Wellness LLC</t>
  </si>
  <si>
    <t>34C032</t>
  </si>
  <si>
    <t>Etowah</t>
  </si>
  <si>
    <t>45C004</t>
  </si>
  <si>
    <t>FMRC Kinston</t>
  </si>
  <si>
    <t>54C013</t>
  </si>
  <si>
    <t>FMRC Morehead City</t>
  </si>
  <si>
    <t>16C018</t>
  </si>
  <si>
    <t>KERR HEALTH LTC</t>
  </si>
  <si>
    <t>92C147</t>
  </si>
  <si>
    <t>Med First Wake Forest</t>
  </si>
  <si>
    <t>92C141</t>
  </si>
  <si>
    <t>Med First Jacksonville Southwest</t>
  </si>
  <si>
    <t>67C018</t>
  </si>
  <si>
    <t>Med First Swansboro</t>
  </si>
  <si>
    <t>67C019</t>
  </si>
  <si>
    <t>Med First James City</t>
  </si>
  <si>
    <t>25C017</t>
  </si>
  <si>
    <t>Med First Marine Blvd</t>
  </si>
  <si>
    <t>67C021</t>
  </si>
  <si>
    <t>Med First Thomasville</t>
  </si>
  <si>
    <t>29C016</t>
  </si>
  <si>
    <t>Med First Southport</t>
  </si>
  <si>
    <t>10C018</t>
  </si>
  <si>
    <t>Med First Kenansville</t>
  </si>
  <si>
    <t>31C010</t>
  </si>
  <si>
    <t>Med First Smithfield</t>
  </si>
  <si>
    <t>51C025</t>
  </si>
  <si>
    <t>Med First Sneads Ferry</t>
  </si>
  <si>
    <t>67C020</t>
  </si>
  <si>
    <t>Med First New Bern</t>
  </si>
  <si>
    <t>25C016</t>
  </si>
  <si>
    <t>Med First Richlands</t>
  </si>
  <si>
    <t>67C022</t>
  </si>
  <si>
    <t>Med First Emerald Isle</t>
  </si>
  <si>
    <t>16C017</t>
  </si>
  <si>
    <t>Med First Statesville</t>
  </si>
  <si>
    <t>49C013</t>
  </si>
  <si>
    <t>Med First Greensboro</t>
  </si>
  <si>
    <t>41C048</t>
  </si>
  <si>
    <t>Med First Chapel Hill</t>
  </si>
  <si>
    <t>68C013</t>
  </si>
  <si>
    <t>Med First Roanoke Rapids</t>
  </si>
  <si>
    <t>42C011</t>
  </si>
  <si>
    <t>Med One Medical Group</t>
  </si>
  <si>
    <t>92C143</t>
  </si>
  <si>
    <t>Partners in Primary Care, Gastonia</t>
  </si>
  <si>
    <t>36C029</t>
  </si>
  <si>
    <t>Robinhood Family Pharmacy</t>
  </si>
  <si>
    <t>34C030</t>
  </si>
  <si>
    <t>StarMed Healthcare - Siler City</t>
  </si>
  <si>
    <t>19C013</t>
  </si>
  <si>
    <t>Matrix Medical Network-ADM Southport</t>
  </si>
  <si>
    <t>10C020</t>
  </si>
  <si>
    <t>Matrix Medical Network-Charter Greensboro</t>
  </si>
  <si>
    <t>41C050</t>
  </si>
  <si>
    <t>Matrix Medical Network-Charter-Charlotte</t>
  </si>
  <si>
    <t>60C105</t>
  </si>
  <si>
    <t>Matrix Medical Network-Charter Morrisville</t>
  </si>
  <si>
    <t>92C148</t>
  </si>
  <si>
    <t>Garner Family Practice</t>
  </si>
  <si>
    <t>92C089</t>
  </si>
  <si>
    <t>LSA Pharmacy, Inc</t>
  </si>
  <si>
    <t>80C010</t>
  </si>
  <si>
    <t>Raleigh Dermatology Associates</t>
  </si>
  <si>
    <t>92C149</t>
  </si>
  <si>
    <t>Richter Family Medicine &amp; Wellness</t>
  </si>
  <si>
    <t>41C038</t>
  </si>
  <si>
    <t>Sandhills Pediatrics-Raeford</t>
  </si>
  <si>
    <t>470012</t>
  </si>
  <si>
    <t>Sandhills Pediatrics- 7 Lakes</t>
  </si>
  <si>
    <t>630018</t>
  </si>
  <si>
    <t>Sandhills Pediatrics- Southern Pines</t>
  </si>
  <si>
    <t>630007</t>
  </si>
  <si>
    <t>Wendover Primary Care, PLLC</t>
  </si>
  <si>
    <t>60C103</t>
  </si>
  <si>
    <t>HealthSmart Pharmacy</t>
  </si>
  <si>
    <t>49C014</t>
  </si>
  <si>
    <t>Mast Pharmacy</t>
  </si>
  <si>
    <t>91C004</t>
  </si>
  <si>
    <t>Greensboro Auto Auction Clinic</t>
  </si>
  <si>
    <t>41C051</t>
  </si>
  <si>
    <t>Shipyard Medical Center</t>
  </si>
  <si>
    <t>65C018</t>
  </si>
  <si>
    <t>Avendi Rx-Hickory</t>
  </si>
  <si>
    <t>18C020</t>
  </si>
  <si>
    <t>Carolina Acute Care &amp; Wellness Center, P.A.</t>
  </si>
  <si>
    <t>78C020</t>
  </si>
  <si>
    <t>Kings Mountain Medical Center</t>
  </si>
  <si>
    <t>230009</t>
  </si>
  <si>
    <t>Upper Cleveland Medical Center</t>
  </si>
  <si>
    <t>23C010</t>
  </si>
  <si>
    <t>CLECO Medical Center of Shelby</t>
  </si>
  <si>
    <t>23C008</t>
  </si>
  <si>
    <t>Coastal Carolina Internal Medicine, PA</t>
  </si>
  <si>
    <t>67C024</t>
  </si>
  <si>
    <t>Indian Trail Dental Studio</t>
  </si>
  <si>
    <t>90C018</t>
  </si>
  <si>
    <t>Davie Discount Drugs</t>
  </si>
  <si>
    <t>30C003</t>
  </si>
  <si>
    <t>MEDICINE PARK PHARMACY</t>
  </si>
  <si>
    <t>53C006</t>
  </si>
  <si>
    <t>MoRa Practice</t>
  </si>
  <si>
    <t>60C104</t>
  </si>
  <si>
    <t>Family Care Center of Taylorsville</t>
  </si>
  <si>
    <t>020004</t>
  </si>
  <si>
    <t>Foster Drug</t>
  </si>
  <si>
    <t>30C004</t>
  </si>
  <si>
    <t>Greenville Family Doctors</t>
  </si>
  <si>
    <t>74C021</t>
  </si>
  <si>
    <t>H3 Healthcare, P.A.</t>
  </si>
  <si>
    <t>60C114</t>
  </si>
  <si>
    <t>Harness Health Partners- Dominion Energy</t>
  </si>
  <si>
    <t>36C026</t>
  </si>
  <si>
    <t>Hodges Family Practice</t>
  </si>
  <si>
    <t>760018</t>
  </si>
  <si>
    <t>Riccobene - Clayton</t>
  </si>
  <si>
    <t>51C027</t>
  </si>
  <si>
    <t>Riccobene - Knightdale</t>
  </si>
  <si>
    <t>92C152</t>
  </si>
  <si>
    <t>Riccobene - Monkey Junction</t>
  </si>
  <si>
    <t>65C019</t>
  </si>
  <si>
    <t>Riccobene - Cary West</t>
  </si>
  <si>
    <t>92C153</t>
  </si>
  <si>
    <t>Riccobene - Garner</t>
  </si>
  <si>
    <t>51C026</t>
  </si>
  <si>
    <t>Riccobene - Goldsboro</t>
  </si>
  <si>
    <t>96C018</t>
  </si>
  <si>
    <t>Riccobene - Selma</t>
  </si>
  <si>
    <t>51C028</t>
  </si>
  <si>
    <t>Stepping Stones Primary Care</t>
  </si>
  <si>
    <t>980024</t>
  </si>
  <si>
    <t>BRYAN DRUGS</t>
  </si>
  <si>
    <t>33C011</t>
  </si>
  <si>
    <t>White Oak Manor Waxhaw</t>
  </si>
  <si>
    <t>90C019</t>
  </si>
  <si>
    <t>Edgeway Pharmacy</t>
  </si>
  <si>
    <t>36C031</t>
  </si>
  <si>
    <t>A brighter future health care</t>
  </si>
  <si>
    <t>260074</t>
  </si>
  <si>
    <t>Avance Care Pharmacy</t>
  </si>
  <si>
    <t>92C158</t>
  </si>
  <si>
    <t>Durham Pharmacy</t>
  </si>
  <si>
    <t>32C045</t>
  </si>
  <si>
    <t>Main Office</t>
  </si>
  <si>
    <t>41C052</t>
  </si>
  <si>
    <t>PharMerica</t>
  </si>
  <si>
    <t>74C022</t>
  </si>
  <si>
    <t>San Martin Medical, PLLC</t>
  </si>
  <si>
    <t>71C012</t>
  </si>
  <si>
    <t>SHORELINE HEATLH</t>
  </si>
  <si>
    <t>71C011</t>
  </si>
  <si>
    <t>StarMed Healthcare- Meck</t>
  </si>
  <si>
    <t>60C123</t>
  </si>
  <si>
    <t>St Mary's Medical Clinic</t>
  </si>
  <si>
    <t>90C020</t>
  </si>
  <si>
    <t>Cannon Pharmacy - Main</t>
  </si>
  <si>
    <t>13C017</t>
  </si>
  <si>
    <t>McDowell Medical Associates-Nebo</t>
  </si>
  <si>
    <t>590013</t>
  </si>
  <si>
    <t>Valdese Medical Associates</t>
  </si>
  <si>
    <t>120023</t>
  </si>
  <si>
    <t>Drexel Medical Practice</t>
  </si>
  <si>
    <t>120011</t>
  </si>
  <si>
    <t>Rutherford College Medical Care Center</t>
  </si>
  <si>
    <t>12C021</t>
  </si>
  <si>
    <t>WELLWORx</t>
  </si>
  <si>
    <t>12C019</t>
  </si>
  <si>
    <t>Table Rock Family Medicine</t>
  </si>
  <si>
    <t>120002</t>
  </si>
  <si>
    <t>Blue Ridge Cardiology and Internal Medicine-Marion</t>
  </si>
  <si>
    <t>59C003</t>
  </si>
  <si>
    <t>Lenoir Family Medicine</t>
  </si>
  <si>
    <t>140002</t>
  </si>
  <si>
    <t>Blue Ridge Geriatrics-Morganton</t>
  </si>
  <si>
    <t>12C017</t>
  </si>
  <si>
    <t>Cajahs Mountain Medical Associates</t>
  </si>
  <si>
    <t>140003</t>
  </si>
  <si>
    <t>McDowell Medical Associates- Marion</t>
  </si>
  <si>
    <t>590003</t>
  </si>
  <si>
    <t>Mountain Valley Health Center</t>
  </si>
  <si>
    <t>12C020</t>
  </si>
  <si>
    <t>Women's Health Group- Hickory</t>
  </si>
  <si>
    <t>18C022</t>
  </si>
  <si>
    <t>Women's Health Group- Morganton</t>
  </si>
  <si>
    <t>12C022</t>
  </si>
  <si>
    <t>Women's Health Group-Marion</t>
  </si>
  <si>
    <t>59C004</t>
  </si>
  <si>
    <t>Women's Health Group-Valdese</t>
  </si>
  <si>
    <t>12C023</t>
  </si>
  <si>
    <t>5515 waldos beach road</t>
  </si>
  <si>
    <t>26C022</t>
  </si>
  <si>
    <t>DLP, Maria Parham Physician Practices, LLC</t>
  </si>
  <si>
    <t>35C004</t>
  </si>
  <si>
    <t>NOVANT HEALTH DAVIE MEDICAL ASSOCIATES</t>
  </si>
  <si>
    <t>300003</t>
  </si>
  <si>
    <t>NOVANT HEALTH MOUNTAINVIEW MEDICAL</t>
  </si>
  <si>
    <t>850008</t>
  </si>
  <si>
    <t>NOVANT HEALTH SENIOR CARE - SOUTHPARK</t>
  </si>
  <si>
    <t>60C096</t>
  </si>
  <si>
    <t>NOVANT HEALTH VILLAGE FAMILY CARE</t>
  </si>
  <si>
    <t>920082</t>
  </si>
  <si>
    <t>NOVANT HEALTH FAMILY MEDICINE - PINE FOREST</t>
  </si>
  <si>
    <t>100037</t>
  </si>
  <si>
    <t>NOVANT HEALTH SENIOR CARE - MATTHEWS</t>
  </si>
  <si>
    <t>60C124</t>
  </si>
  <si>
    <t>NOVANT HEALTH PRIMARY CARE PARTNERS - LIGON MILL</t>
  </si>
  <si>
    <t>92C157</t>
  </si>
  <si>
    <t>NOVANT HEALTH FAMILY AND INTERNAL MEDICINE SOUTH BRUNSWICK</t>
  </si>
  <si>
    <t>100043</t>
  </si>
  <si>
    <t>NOVANT HEALTH OCEANSIDE FAMILY MEDICINE - BOLIVIA</t>
  </si>
  <si>
    <t>100039</t>
  </si>
  <si>
    <t>NOVANT HEALTH DURHAM INTERNAL MEDICINE - SOUTHPOINT</t>
  </si>
  <si>
    <t>32C049</t>
  </si>
  <si>
    <t>NOVANT HEALTH DURHAM INTERNAL MEDICINE - NORTH</t>
  </si>
  <si>
    <t>32C048</t>
  </si>
  <si>
    <t>NOVANT HEALTH OCEANSIDE FAMILY MEDICINE AND CONVENIENT CARE - SHALLOTTE</t>
  </si>
  <si>
    <t>100030</t>
  </si>
  <si>
    <t>NOVANT HEALTH IRONWOOD FAMILY MEDICINE</t>
  </si>
  <si>
    <t>410100</t>
  </si>
  <si>
    <t>NOVANT KERNERSVILLE FAMILY MEDICINE</t>
  </si>
  <si>
    <t>340016</t>
  </si>
  <si>
    <t>NOVANT HEALTH UNIVERSITY FAMILY PHYSICIANS</t>
  </si>
  <si>
    <t>600059</t>
  </si>
  <si>
    <t>NOVANT HEALTH YADKIN MEDICAL ASSOCIATES</t>
  </si>
  <si>
    <t>990007</t>
  </si>
  <si>
    <t>NOVANT HEALTH SOUTHERN PIEDMONT PRIMARY CARE - WESLEY CHAPEL</t>
  </si>
  <si>
    <t>900039</t>
  </si>
  <si>
    <t>NOVANT HEALTH SOUTHERN PIEDMONT PRIMARY CARE - MONROE</t>
  </si>
  <si>
    <t>900015</t>
  </si>
  <si>
    <t>NOVANT HEALTH OCEANSIDE FAMILY MEDICINE-LELAND</t>
  </si>
  <si>
    <t>100040</t>
  </si>
  <si>
    <t>NOVANT HEALTH THOMASVILLE MEDICAL ASSOCIATES</t>
  </si>
  <si>
    <t>29C017</t>
  </si>
  <si>
    <t>NOVANT HEALTH CHAIR CITY FAMILY MEDICINE</t>
  </si>
  <si>
    <t>290013</t>
  </si>
  <si>
    <t>NOVANT HEALTH SURRY MEDICAL ASSOCIATES</t>
  </si>
  <si>
    <t>860008</t>
  </si>
  <si>
    <t>NOVANT HEALTH MIDTOWN FAMILY MEDICINE</t>
  </si>
  <si>
    <t>600206</t>
  </si>
  <si>
    <t>NOVANT HEALTH WILKES MEDICAL ASSOCIATES</t>
  </si>
  <si>
    <t>970004</t>
  </si>
  <si>
    <t>NOVANT HEALTH SOUTH PARK FAMILY PHYSICIANS</t>
  </si>
  <si>
    <t>600217</t>
  </si>
  <si>
    <t>NOVANT HEALTH HALLMARK CARE</t>
  </si>
  <si>
    <t>60C100</t>
  </si>
  <si>
    <t>NOVANT HEALTH FAMILY PHYSICIANS GASTONIA</t>
  </si>
  <si>
    <t>360004</t>
  </si>
  <si>
    <t>NOVANT HEALTH LEXINGTON PRIMARY CARE</t>
  </si>
  <si>
    <t>290024</t>
  </si>
  <si>
    <t>Pharmerica Charlotte</t>
  </si>
  <si>
    <t>60C109</t>
  </si>
  <si>
    <t>Select Care Pharmacy</t>
  </si>
  <si>
    <t>13C016</t>
  </si>
  <si>
    <t>FMC Farmville</t>
  </si>
  <si>
    <t>74C026</t>
  </si>
  <si>
    <t>Parkdale Mills Healthstat Clinic</t>
  </si>
  <si>
    <t>36C030</t>
  </si>
  <si>
    <t>Staff Development Center</t>
  </si>
  <si>
    <t>32C052</t>
  </si>
  <si>
    <t>Episcopal Farmworkers Ministry</t>
  </si>
  <si>
    <t>82C007</t>
  </si>
  <si>
    <t>UNC Fayetteville</t>
  </si>
  <si>
    <t>26C026</t>
  </si>
  <si>
    <t>Expo Center Sampson County</t>
  </si>
  <si>
    <t>82C008</t>
  </si>
  <si>
    <t>East Coast Head Start</t>
  </si>
  <si>
    <t>10C022</t>
  </si>
  <si>
    <t>UNC Elizabeth City State University</t>
  </si>
  <si>
    <t>70C007</t>
  </si>
  <si>
    <t>NC Growers Association</t>
  </si>
  <si>
    <t>63C011</t>
  </si>
  <si>
    <t>Triad Choice Pharmacy</t>
  </si>
  <si>
    <t>34C035</t>
  </si>
  <si>
    <t>Guilford County Jail NC</t>
  </si>
  <si>
    <t>41C063</t>
  </si>
  <si>
    <t>Asheville Children's Medical Center, P.A.</t>
  </si>
  <si>
    <t>110002</t>
  </si>
  <si>
    <t>Cape Fear Discount Drug - Ramsey</t>
  </si>
  <si>
    <t>26C027</t>
  </si>
  <si>
    <t>Cape Fear Discount Drug - Hope Mills</t>
  </si>
  <si>
    <t>26C029</t>
  </si>
  <si>
    <t>Cape Fear Discount Drug</t>
  </si>
  <si>
    <t>26C028</t>
  </si>
  <si>
    <t>Office</t>
  </si>
  <si>
    <t>680005</t>
  </si>
  <si>
    <t>Catawba County Detention Facility</t>
  </si>
  <si>
    <t>18C024</t>
  </si>
  <si>
    <t>CaroMont Family Medicine - Stanley</t>
  </si>
  <si>
    <t>360017</t>
  </si>
  <si>
    <t>CaroMont Family Medicine - Shelby</t>
  </si>
  <si>
    <t>230020</t>
  </si>
  <si>
    <t>CaroMont Health - SPFP - Stanley</t>
  </si>
  <si>
    <t>360044</t>
  </si>
  <si>
    <t>CaroMont Family Medicine - Cramerton</t>
  </si>
  <si>
    <t>360020</t>
  </si>
  <si>
    <t>CaroMont Family Practice - Gaston Day</t>
  </si>
  <si>
    <t>360028</t>
  </si>
  <si>
    <t>CaroMont Family Practice - Dallas</t>
  </si>
  <si>
    <t>36C028</t>
  </si>
  <si>
    <t>CaroMont Family Medicine - Gastonia</t>
  </si>
  <si>
    <t>360021</t>
  </si>
  <si>
    <t>CaroMont Health - CaroMont Internal Medicine</t>
  </si>
  <si>
    <t>36C027</t>
  </si>
  <si>
    <t>Vanceboro Pharmacy</t>
  </si>
  <si>
    <t>25C011</t>
  </si>
  <si>
    <t>Downtown Pharmacy</t>
  </si>
  <si>
    <t>96C019</t>
  </si>
  <si>
    <t>Lantern Health</t>
  </si>
  <si>
    <t>11C037</t>
  </si>
  <si>
    <t>Mountain View Pediatrics, PA</t>
  </si>
  <si>
    <t>120010</t>
  </si>
  <si>
    <t>Range Urgent Care - North Asheville</t>
  </si>
  <si>
    <t>11C035</t>
  </si>
  <si>
    <t>Range Urgent Care - Black Mountain</t>
  </si>
  <si>
    <t>11C036</t>
  </si>
  <si>
    <t>Bermuda Run Pharmacy</t>
  </si>
  <si>
    <t>30C005</t>
  </si>
  <si>
    <t>Medical Park Pharmacy</t>
  </si>
  <si>
    <t>29C019</t>
  </si>
  <si>
    <t>Bethany Medical at West Market</t>
  </si>
  <si>
    <t>41C059</t>
  </si>
  <si>
    <t>507 Lindsay Street</t>
  </si>
  <si>
    <t>41C036</t>
  </si>
  <si>
    <t>Bethany Medical at University Parkway</t>
  </si>
  <si>
    <t>34C039</t>
  </si>
  <si>
    <t>Carolina Clinic for Health and Wellness</t>
  </si>
  <si>
    <t>74C020</t>
  </si>
  <si>
    <t>Trillium Family Medicine</t>
  </si>
  <si>
    <t>11C041</t>
  </si>
  <si>
    <t>Carolina Caring Robinson Road Hospice House</t>
  </si>
  <si>
    <t>18C026</t>
  </si>
  <si>
    <t>Impact Primary and Urgent Care</t>
  </si>
  <si>
    <t>35C005</t>
  </si>
  <si>
    <t>Lee Health Center</t>
  </si>
  <si>
    <t>18C023</t>
  </si>
  <si>
    <t>The Charlotte-Mecklenburg Hospital Authority Bank of America</t>
  </si>
  <si>
    <t>60C131</t>
  </si>
  <si>
    <t>Islamic Center of Morrisville</t>
  </si>
  <si>
    <t>92C164</t>
  </si>
  <si>
    <t>Catawba Pediatric Associates, PA</t>
  </si>
  <si>
    <t>180004</t>
  </si>
  <si>
    <t>Roseboro</t>
  </si>
  <si>
    <t>82C010</t>
  </si>
  <si>
    <t>Clinton</t>
  </si>
  <si>
    <t>82C009</t>
  </si>
  <si>
    <t>InHouse Physicians/MasterBrand Cabinets Incorporated Clinic</t>
  </si>
  <si>
    <t>29C020</t>
  </si>
  <si>
    <t>Pirate Pediatrics</t>
  </si>
  <si>
    <t>740026</t>
  </si>
  <si>
    <t>Clinton SimpleClinic</t>
  </si>
  <si>
    <t>82C011</t>
  </si>
  <si>
    <t>Fayetteville SimpleClinic</t>
  </si>
  <si>
    <t>26C031</t>
  </si>
  <si>
    <t>2427 Soco Road</t>
  </si>
  <si>
    <t>44C006</t>
  </si>
  <si>
    <t>Dollinger &amp; Tove Family Medicine Associates</t>
  </si>
  <si>
    <t>92C154</t>
  </si>
  <si>
    <t>Eastowne Family Physicians</t>
  </si>
  <si>
    <t>600176</t>
  </si>
  <si>
    <t>Nolan's Family Pharmacy</t>
  </si>
  <si>
    <t>41C060</t>
  </si>
  <si>
    <t>Windsor Point Pharmacy</t>
  </si>
  <si>
    <t>92C165</t>
  </si>
  <si>
    <t>Lincoln Pediatrics Clinic, PA</t>
  </si>
  <si>
    <t>550007</t>
  </si>
  <si>
    <t>RESERVE HEALTH PC - PROVIDENCE ROAD</t>
  </si>
  <si>
    <t>60C129</t>
  </si>
  <si>
    <t>RESERVE HEALTH PC -10TH STREET</t>
  </si>
  <si>
    <t>60C128</t>
  </si>
  <si>
    <t>RESERVE HEALTH PC - 4th STREET</t>
  </si>
  <si>
    <t>60C130</t>
  </si>
  <si>
    <t>Coastal Children's Clinic New Bern</t>
  </si>
  <si>
    <t>250002</t>
  </si>
  <si>
    <t>Coastal Children's Clinic Maysville</t>
  </si>
  <si>
    <t>520003</t>
  </si>
  <si>
    <t>Coastal Children's Clinic Havelock</t>
  </si>
  <si>
    <t>250016</t>
  </si>
  <si>
    <t>Piedmont HealthCare, Mocksville, NC</t>
  </si>
  <si>
    <t>30C006</t>
  </si>
  <si>
    <t>UNC Family Medicine at Blue Ridge</t>
  </si>
  <si>
    <t>920003</t>
  </si>
  <si>
    <t>UNC Family Medicine at Southpoint</t>
  </si>
  <si>
    <t>320025</t>
  </si>
  <si>
    <t>Wellcome MD</t>
  </si>
  <si>
    <t>60C127</t>
  </si>
  <si>
    <t>Biscoe Pharmacy, Inc.</t>
  </si>
  <si>
    <t>62C002</t>
  </si>
  <si>
    <t>Cape Center medicine, PLLC</t>
  </si>
  <si>
    <t>26C017</t>
  </si>
  <si>
    <t>Durham: First Ledge Rock</t>
  </si>
  <si>
    <t>32C055</t>
  </si>
  <si>
    <t>Halifax: ABC2</t>
  </si>
  <si>
    <t>42C012</t>
  </si>
  <si>
    <t>Fayetteville: PACT</t>
  </si>
  <si>
    <t>26C032</t>
  </si>
  <si>
    <t>Anson: HOLLA! Community Development Corporation</t>
  </si>
  <si>
    <t>04C004</t>
  </si>
  <si>
    <t>Northgate Mall</t>
  </si>
  <si>
    <t>32C054</t>
  </si>
  <si>
    <t>Earl- Gerow Homes</t>
  </si>
  <si>
    <t>01C016</t>
  </si>
  <si>
    <t>CAARE</t>
  </si>
  <si>
    <t>32C053</t>
  </si>
  <si>
    <t>Seven Springs Farm &amp; Vineyard</t>
  </si>
  <si>
    <t>93C004</t>
  </si>
  <si>
    <t>St. Paul Presbyterian Church</t>
  </si>
  <si>
    <t>35C006</t>
  </si>
  <si>
    <t>Blue Ridge Pediatrics and Adolescent Medicine</t>
  </si>
  <si>
    <t>950004</t>
  </si>
  <si>
    <t>CaroMont Family Medicine - Bessemer City</t>
  </si>
  <si>
    <t>360042</t>
  </si>
  <si>
    <t>CaroMont Family Medicine - McAdenville</t>
  </si>
  <si>
    <t>360022</t>
  </si>
  <si>
    <t>Global Bridge Pharmaceutical</t>
  </si>
  <si>
    <t>60C132</t>
  </si>
  <si>
    <t>Urgent Care Med First</t>
  </si>
  <si>
    <t>67C026</t>
  </si>
  <si>
    <t>Humana Pharmacy, Inc. Gastonia</t>
  </si>
  <si>
    <t>36C018</t>
  </si>
  <si>
    <t>Impact Health, Inc</t>
  </si>
  <si>
    <t>67C025</t>
  </si>
  <si>
    <t>Greensboro Practice</t>
  </si>
  <si>
    <t>41C054</t>
  </si>
  <si>
    <t>Starlight Pediatrics</t>
  </si>
  <si>
    <t>920183</t>
  </si>
  <si>
    <t>SJP LIFE</t>
  </si>
  <si>
    <t>26C020</t>
  </si>
  <si>
    <t>Hospice and Palliative care Charlotte Region</t>
  </si>
  <si>
    <t>60C133</t>
  </si>
  <si>
    <t>Resourceful Clinical laboratory</t>
  </si>
  <si>
    <t>60C134</t>
  </si>
  <si>
    <t>Avance Care Matthews</t>
  </si>
  <si>
    <t>60C110</t>
  </si>
  <si>
    <t>Avance Care Clayton</t>
  </si>
  <si>
    <t>51C016</t>
  </si>
  <si>
    <t>Avance Care Knightdale</t>
  </si>
  <si>
    <t>92C0125</t>
  </si>
  <si>
    <t>Avance Care Wake Forest</t>
  </si>
  <si>
    <t>92C122</t>
  </si>
  <si>
    <t>Avance Care North Raleigh</t>
  </si>
  <si>
    <t>92C093</t>
  </si>
  <si>
    <t>Avance Care Cary</t>
  </si>
  <si>
    <t>92C120</t>
  </si>
  <si>
    <t>Avance Care Central Raleigh</t>
  </si>
  <si>
    <t>92C096</t>
  </si>
  <si>
    <t>Avance Care Holly Springs</t>
  </si>
  <si>
    <t>92C108</t>
  </si>
  <si>
    <t>Avance Care Northeast Raleigh</t>
  </si>
  <si>
    <t>92C129</t>
  </si>
  <si>
    <t>Central Piedmont Urgent Care Siler City</t>
  </si>
  <si>
    <t>19C014</t>
  </si>
  <si>
    <t>Central Piedmont Urgent Care Randleman</t>
  </si>
  <si>
    <t>76C014</t>
  </si>
  <si>
    <t>CaroMont Family Medicine - Kings Mountain</t>
  </si>
  <si>
    <t>230017</t>
  </si>
  <si>
    <t>CaroMont Pediatric Partners - Gastonia</t>
  </si>
  <si>
    <t>360027</t>
  </si>
  <si>
    <t>CaroMont Pediatric Partners - Belmont</t>
  </si>
  <si>
    <t>360019</t>
  </si>
  <si>
    <t>NOVANT HEALTH CHARLOTTE PHYSICIANS EPICENTRE</t>
  </si>
  <si>
    <t>60C136</t>
  </si>
  <si>
    <t>NOVANT HEALTH PRIMARY CARE LINDLEY PARK</t>
  </si>
  <si>
    <t>41C069</t>
  </si>
  <si>
    <t>NOVANT HEALTH FAMILY MEDICINE RESIDENCY CLINIC</t>
  </si>
  <si>
    <t>600214</t>
  </si>
  <si>
    <t>Randleman Medical Center</t>
  </si>
  <si>
    <t>760010</t>
  </si>
  <si>
    <t>College Lakes Family Dentistry</t>
  </si>
  <si>
    <t>26C033</t>
  </si>
  <si>
    <t>Rocky Mount Rehabilitation Center</t>
  </si>
  <si>
    <t>64C014</t>
  </si>
  <si>
    <t>Shelby Medical Associates</t>
  </si>
  <si>
    <t>23C003</t>
  </si>
  <si>
    <t>King's Pharmacy Hayesville</t>
  </si>
  <si>
    <t>22C002</t>
  </si>
  <si>
    <t>OMNI CLINIC</t>
  </si>
  <si>
    <t>67C027</t>
  </si>
  <si>
    <t>BarCARE Health Homecare Services, LLC</t>
  </si>
  <si>
    <t>55C011</t>
  </si>
  <si>
    <t>FirstHealth Family Medicine, Raeford</t>
  </si>
  <si>
    <t>470006</t>
  </si>
  <si>
    <t>FirstHealth Richmond Family Medicine - Long Drive</t>
  </si>
  <si>
    <t>770003</t>
  </si>
  <si>
    <t>FirstHealth Family Medicine - Pinehurst</t>
  </si>
  <si>
    <t>63C013</t>
  </si>
  <si>
    <t>Josefs Pharmacy</t>
  </si>
  <si>
    <t>32C033</t>
  </si>
  <si>
    <t>Hampton Inn and Suites</t>
  </si>
  <si>
    <t>63C014</t>
  </si>
  <si>
    <t>NOVANT HEALTH ROBINHOOD PEDS &amp; ADOLESCENT MED</t>
  </si>
  <si>
    <t>340042</t>
  </si>
  <si>
    <t>Ottendorf Laboratories Apex</t>
  </si>
  <si>
    <t>92C173</t>
  </si>
  <si>
    <t>Atrium Health Urgent Care Ballantyne</t>
  </si>
  <si>
    <t>60C138</t>
  </si>
  <si>
    <t>Atrium Health Urgent Care Rutherford</t>
  </si>
  <si>
    <t>81C009</t>
  </si>
  <si>
    <t>Atrium Health Urgent Care Gastonia</t>
  </si>
  <si>
    <t>36C035</t>
  </si>
  <si>
    <t>Atrium Health Urgent Care Prosperity Crossing</t>
  </si>
  <si>
    <t>60C139</t>
  </si>
  <si>
    <t>Atrium Health Urgent Care Union West</t>
  </si>
  <si>
    <t>90C022</t>
  </si>
  <si>
    <t>Western Wake Internal Medicine</t>
  </si>
  <si>
    <t>92C138</t>
  </si>
  <si>
    <t>Cherokee Pharmacy Inc.</t>
  </si>
  <si>
    <t>50C012</t>
  </si>
  <si>
    <t>Integrative Medical Clinic of NC Main Office</t>
  </si>
  <si>
    <t>32C060</t>
  </si>
  <si>
    <t>PruittHealth - Elkin</t>
  </si>
  <si>
    <t>86C009</t>
  </si>
  <si>
    <t>North Carolina State Veterans Home - Black Mountain</t>
  </si>
  <si>
    <t>11C031</t>
  </si>
  <si>
    <t>Zebulon Rehabilitation Center</t>
  </si>
  <si>
    <t>92C176</t>
  </si>
  <si>
    <t>FirstHealth Occupational Health and Wellness - Troy</t>
  </si>
  <si>
    <t>62C005</t>
  </si>
  <si>
    <t>Holly Springs Pediatrics</t>
  </si>
  <si>
    <t>920114</t>
  </si>
  <si>
    <t>Matthews Internal Medicine, PLLC</t>
  </si>
  <si>
    <t>60C140</t>
  </si>
  <si>
    <t>North State Medical Group, PA</t>
  </si>
  <si>
    <t>550009</t>
  </si>
  <si>
    <t>Atrium Health Urgent Care Mooresville</t>
  </si>
  <si>
    <t>49C017</t>
  </si>
  <si>
    <t>Family Medical Associates</t>
  </si>
  <si>
    <t>12C026</t>
  </si>
  <si>
    <t>Oberlin Road Pediatrics, PA</t>
  </si>
  <si>
    <t>920032</t>
  </si>
  <si>
    <t>Cannon Pharmacy North</t>
  </si>
  <si>
    <t>80C014</t>
  </si>
  <si>
    <t>AppFamily Medicine</t>
  </si>
  <si>
    <t>95C010</t>
  </si>
  <si>
    <t>Charles E Baker Center</t>
  </si>
  <si>
    <t>060004</t>
  </si>
  <si>
    <t>Brick City Primary Care</t>
  </si>
  <si>
    <t>530018</t>
  </si>
  <si>
    <t>International Family Clinic</t>
  </si>
  <si>
    <t>010018</t>
  </si>
  <si>
    <t>Premier Pharmacy Inc.</t>
  </si>
  <si>
    <t>06C003</t>
  </si>
  <si>
    <t>WFPA, PLLC Wake Forest Pediatric Office</t>
  </si>
  <si>
    <t>920028</t>
  </si>
  <si>
    <t>WFPA, PLLC Knigthdale Pediatric Office</t>
  </si>
  <si>
    <t>920152</t>
  </si>
  <si>
    <t>A. H. Ray Student Health Services</t>
  </si>
  <si>
    <t>340035</t>
  </si>
  <si>
    <t>ALLCARE MEDICAL CENTER, PLLC</t>
  </si>
  <si>
    <t>600240</t>
  </si>
  <si>
    <t>Americare Health</t>
  </si>
  <si>
    <t>600114</t>
  </si>
  <si>
    <t>Asheville Internal Medicine</t>
  </si>
  <si>
    <t>11C046</t>
  </si>
  <si>
    <t>North State Medical Center</t>
  </si>
  <si>
    <t>730006</t>
  </si>
  <si>
    <t>Raleigh Pediatric Associates</t>
  </si>
  <si>
    <t>920042</t>
  </si>
  <si>
    <t>Raleigh Pediatric Associates - Garner Office</t>
  </si>
  <si>
    <t>920018</t>
  </si>
  <si>
    <t>TruCore Laboratories</t>
  </si>
  <si>
    <t>23C021</t>
  </si>
  <si>
    <t>CARMEL PEDIATRICS PA</t>
  </si>
  <si>
    <t>600005</t>
  </si>
  <si>
    <t>Mountain Area Pediatric Associates P.A.</t>
  </si>
  <si>
    <t>110014</t>
  </si>
  <si>
    <t>Choice Pediatrix P.A.</t>
  </si>
  <si>
    <t>770013</t>
  </si>
  <si>
    <t>InHouse Physicians/Citrix Clinic</t>
  </si>
  <si>
    <t>92C178</t>
  </si>
  <si>
    <t>Mack Pediatrics</t>
  </si>
  <si>
    <t>920198</t>
  </si>
  <si>
    <t>Maria Medical Center Dunn</t>
  </si>
  <si>
    <t>43C017</t>
  </si>
  <si>
    <t>Maria Medical Center Spring Lake</t>
  </si>
  <si>
    <t>43C018</t>
  </si>
  <si>
    <t>MARSHIRL LOCKLEAR FNP-PLLC</t>
  </si>
  <si>
    <t>78C023</t>
  </si>
  <si>
    <t>NOVANT HEALTH MEDICAL GROUP - HUNTERSVILLE</t>
  </si>
  <si>
    <t>60C145</t>
  </si>
  <si>
    <t>NOVANT HEALTH MAPLEWOOD FAMILY MEDICINE</t>
  </si>
  <si>
    <t>340036</t>
  </si>
  <si>
    <t>NOVANT HEALTH FORSYTH INTERNAL MEDICINE</t>
  </si>
  <si>
    <t>NCA34C047</t>
  </si>
  <si>
    <t>NOVANT HEALTH KANNAPOLIS FAMILY MEDICINE</t>
  </si>
  <si>
    <t>130039</t>
  </si>
  <si>
    <t>NOVANT HEALTH PRIMARY CARE SOUTH ROWAN</t>
  </si>
  <si>
    <t>800036</t>
  </si>
  <si>
    <t>Our Children's Clinic PA</t>
  </si>
  <si>
    <t>740009</t>
  </si>
  <si>
    <t>Park Avenue Pediatrics PA</t>
  </si>
  <si>
    <t>420008</t>
  </si>
  <si>
    <t>Salisbury Pediatric Associates, PA</t>
  </si>
  <si>
    <t>800012</t>
  </si>
  <si>
    <t>SATYAM PRIMARY CARE 8851 ELLSTREE LN, #201, RALEIGH, NC 27617</t>
  </si>
  <si>
    <t>92C175</t>
  </si>
  <si>
    <t>Wake Forest Family Medicine Piedmont Plaza I</t>
  </si>
  <si>
    <t>340030</t>
  </si>
  <si>
    <t>Downtown Health Plaza Pharmacy</t>
  </si>
  <si>
    <t>34C048</t>
  </si>
  <si>
    <t>Peace Haven Family &amp; Internal Medicine</t>
  </si>
  <si>
    <t>34C046</t>
  </si>
  <si>
    <t>NC Pediatrics Oxford</t>
  </si>
  <si>
    <t>390010</t>
  </si>
  <si>
    <t>NC Pediatrics- Henderson</t>
  </si>
  <si>
    <t>910004</t>
  </si>
  <si>
    <t>NC Pediatrics Louisburg</t>
  </si>
  <si>
    <t>350011</t>
  </si>
  <si>
    <t>Family Medicine Associates of Lincoln County</t>
  </si>
  <si>
    <t>550020</t>
  </si>
  <si>
    <t>Banner Elk Pharmacy</t>
  </si>
  <si>
    <t>06C004</t>
  </si>
  <si>
    <t>Prescriptions Plus II</t>
  </si>
  <si>
    <t>23C023</t>
  </si>
  <si>
    <t>CarolinaEast Pediatrics</t>
  </si>
  <si>
    <t>250012</t>
  </si>
  <si>
    <t>NOVANT HEALTH ADULT PRIMARY CARE HARPER HILL</t>
  </si>
  <si>
    <t>34C047</t>
  </si>
  <si>
    <t>Carolina Express Clinic</t>
  </si>
  <si>
    <t>60C146</t>
  </si>
  <si>
    <t>Chad Smoker MD PC</t>
  </si>
  <si>
    <t>610011</t>
  </si>
  <si>
    <t>Pineville Pediatrics</t>
  </si>
  <si>
    <t>600204</t>
  </si>
  <si>
    <t>ARCpoint Labs of Jacksonville</t>
  </si>
  <si>
    <t>67C028</t>
  </si>
  <si>
    <t>ARCpoint Labs of Greenville</t>
  </si>
  <si>
    <t>74C027</t>
  </si>
  <si>
    <t>ARCpoint Labs of Fayetteville</t>
  </si>
  <si>
    <t>26C034</t>
  </si>
  <si>
    <t>ABC Pediatrics of Dunn</t>
  </si>
  <si>
    <t>430002</t>
  </si>
  <si>
    <t>Carolina BioOncology Institute</t>
  </si>
  <si>
    <t>60C050</t>
  </si>
  <si>
    <t>Raleigh Children and Adolescents Duraleigh</t>
  </si>
  <si>
    <t>920039</t>
  </si>
  <si>
    <t>Raleigh Children and Adolescents Brier Creek</t>
  </si>
  <si>
    <t>920146</t>
  </si>
  <si>
    <t>ABC Pediatrics of Asheville PA</t>
  </si>
  <si>
    <t>110041</t>
  </si>
  <si>
    <t>Kidz Pediatrics PA</t>
  </si>
  <si>
    <t>430031</t>
  </si>
  <si>
    <t>Rainbow Pediatrics of Raeford</t>
  </si>
  <si>
    <t>470011</t>
  </si>
  <si>
    <t>Rainbow Pediatrics</t>
  </si>
  <si>
    <t>260054</t>
  </si>
  <si>
    <t>Rainbow Pediatrics of Hope Mills</t>
  </si>
  <si>
    <t>260061</t>
  </si>
  <si>
    <t>Wake Family Medicine PC</t>
  </si>
  <si>
    <t>40033492</t>
  </si>
  <si>
    <t>Wake Forest Health Network- Pediatrics- Lexington</t>
  </si>
  <si>
    <t>290008</t>
  </si>
  <si>
    <t>Wake Forest Health Network- Pediatrics- Ford, Simpson, Lively, and Rice</t>
  </si>
  <si>
    <t>340046</t>
  </si>
  <si>
    <t>Wake Forest Health Network Pediatrics- Premier</t>
  </si>
  <si>
    <t>410090</t>
  </si>
  <si>
    <t>Wake Forest Health Network- Kernersville Sports Complex</t>
  </si>
  <si>
    <t>340084</t>
  </si>
  <si>
    <t>Pediatrics- Downtown Health Plaza</t>
  </si>
  <si>
    <t>340026</t>
  </si>
  <si>
    <t>Pediatrics- Winston East</t>
  </si>
  <si>
    <t>340004</t>
  </si>
  <si>
    <t>Wake Forest Health Network Pediatrics- Westgate</t>
  </si>
  <si>
    <t>340033</t>
  </si>
  <si>
    <t>HIGHLANDS PHARMACY</t>
  </si>
  <si>
    <t>56C001</t>
  </si>
  <si>
    <t>BLUE RIDGE PHARMACY MIDTOWN</t>
  </si>
  <si>
    <t>NS9701</t>
  </si>
  <si>
    <t>Triad Internal Medicine Associates</t>
  </si>
  <si>
    <t>41C064</t>
  </si>
  <si>
    <t>HEALTH CARE CONNECTIONS</t>
  </si>
  <si>
    <t>NS4701</t>
  </si>
  <si>
    <t>Hendersonville Pediatrics</t>
  </si>
  <si>
    <t>450004</t>
  </si>
  <si>
    <t>THE DRUG STORE</t>
  </si>
  <si>
    <t>NS5501</t>
  </si>
  <si>
    <t>THE MEDICINE SHOPPE #1538</t>
  </si>
  <si>
    <t>NS7801</t>
  </si>
  <si>
    <t>The Pediatric Center</t>
  </si>
  <si>
    <t>650011</t>
  </si>
  <si>
    <t>THE PHARMACY @ 321</t>
  </si>
  <si>
    <t>NS3601</t>
  </si>
  <si>
    <t>U SAVE IT FRANKLIN</t>
  </si>
  <si>
    <t>NS5601</t>
  </si>
  <si>
    <t>FedEx Charlotte</t>
  </si>
  <si>
    <t>60C147</t>
  </si>
  <si>
    <t>Fedex Greensboro</t>
  </si>
  <si>
    <t>41C070</t>
  </si>
  <si>
    <t>BMA of Crystal Coast</t>
  </si>
  <si>
    <t>16C020</t>
  </si>
  <si>
    <t>Alpha Primary Care</t>
  </si>
  <si>
    <t>41C071</t>
  </si>
  <si>
    <t>Coastal Pediatrics</t>
  </si>
  <si>
    <t>700003</t>
  </si>
  <si>
    <t>FAMILY CARE PHARMACY</t>
  </si>
  <si>
    <t>72C001</t>
  </si>
  <si>
    <t>HICKORY GROVE PEDIATRICS</t>
  </si>
  <si>
    <t>600100</t>
  </si>
  <si>
    <t>THUANHANH NGUYEN MD PA</t>
  </si>
  <si>
    <t>600157</t>
  </si>
  <si>
    <t>Kidzcare Pediatrics at North Charlotte</t>
  </si>
  <si>
    <t>600185</t>
  </si>
  <si>
    <t>Kidzcare Pediatrics at Burlington</t>
  </si>
  <si>
    <t>010012</t>
  </si>
  <si>
    <t>Kidzcare Pediatrics at Morrisville</t>
  </si>
  <si>
    <t>920181</t>
  </si>
  <si>
    <t>Kidzcare Pediatrics at Wallace</t>
  </si>
  <si>
    <t>310017</t>
  </si>
  <si>
    <t>Kidzcare Pediatrics at Spring Lake</t>
  </si>
  <si>
    <t>260072</t>
  </si>
  <si>
    <t>Kidzcare Pediatrics at Lillington</t>
  </si>
  <si>
    <t>430010</t>
  </si>
  <si>
    <t>Kidzcare Pediatrics at Dunn</t>
  </si>
  <si>
    <t>430013</t>
  </si>
  <si>
    <t>Kidzcare Pediatrics at Martin</t>
  </si>
  <si>
    <t>580003</t>
  </si>
  <si>
    <t>Kidzcare Pediatrics at Boiling Springs</t>
  </si>
  <si>
    <t>230024</t>
  </si>
  <si>
    <t>Kidzcare Pediatrics at Saint Pauls</t>
  </si>
  <si>
    <t>780010</t>
  </si>
  <si>
    <t>Kidzcare Pediatrics at Wilmington</t>
  </si>
  <si>
    <t>650004</t>
  </si>
  <si>
    <t>Kidzcare Pediatrics at All American</t>
  </si>
  <si>
    <t>260029</t>
  </si>
  <si>
    <t>Kidzcare Pediatrics at Siler City</t>
  </si>
  <si>
    <t>190004</t>
  </si>
  <si>
    <t>Kidzcare Pediatrics at Cape Fear</t>
  </si>
  <si>
    <t>260013</t>
  </si>
  <si>
    <t>Kidzcare Pediatrics at Hampstead</t>
  </si>
  <si>
    <t>710009</t>
  </si>
  <si>
    <t>260067</t>
  </si>
  <si>
    <t>Kidzcare Pediatrics at Wake Forest</t>
  </si>
  <si>
    <t>920185</t>
  </si>
  <si>
    <t>Kidzcare Pediatrics at Fuquay Varina</t>
  </si>
  <si>
    <t>920156</t>
  </si>
  <si>
    <t>Kidzcare Pediatrics at Sanford</t>
  </si>
  <si>
    <t>530020</t>
  </si>
  <si>
    <t>Kidzcare Pediatrics at Hope Mills</t>
  </si>
  <si>
    <t>260047</t>
  </si>
  <si>
    <t>Kidzcare Pediatrics at Northside</t>
  </si>
  <si>
    <t>260055</t>
  </si>
  <si>
    <t>Kidzcare Pediatrics at Sylva</t>
  </si>
  <si>
    <t>500007</t>
  </si>
  <si>
    <t>Kidzcare Pediatrics at Greensboro</t>
  </si>
  <si>
    <t>410101</t>
  </si>
  <si>
    <t>Renew Health and Wellness</t>
  </si>
  <si>
    <t>60C148</t>
  </si>
  <si>
    <t>Shore Fun Pediatrics</t>
  </si>
  <si>
    <t>100022</t>
  </si>
  <si>
    <t>Organization Name</t>
  </si>
  <si>
    <t>Primary Coordinator Full Name</t>
  </si>
  <si>
    <t>Primary Coordinator Email</t>
  </si>
  <si>
    <t>Primary Coordinator Telephone</t>
  </si>
  <si>
    <t>Vaccine ADMIN County (if not provided SHIPMENT county was used)</t>
  </si>
  <si>
    <t>COVID-19 Vaccination Provider Type</t>
  </si>
  <si>
    <t>Alamance</t>
  </si>
  <si>
    <t>Public health provider : public health clinic</t>
  </si>
  <si>
    <t>Christie Sykes</t>
  </si>
  <si>
    <t>christie.skyes@alamance-nc.com</t>
  </si>
  <si>
    <t>336-266-6468</t>
  </si>
  <si>
    <t>Cone Health Medical Group</t>
  </si>
  <si>
    <t>Medical practice : family medicine</t>
  </si>
  <si>
    <t>Burlington Pediatrics P.A.</t>
  </si>
  <si>
    <t>Medical practice : pediatrics</t>
  </si>
  <si>
    <t>Christina Bragg</t>
  </si>
  <si>
    <t>clinicalmanager@burlingtonpeds.com</t>
  </si>
  <si>
    <t>336-228-8316</t>
  </si>
  <si>
    <t>Piedmont Health Services, Inc</t>
  </si>
  <si>
    <t>Public health provider : Federally Qualified Health Center</t>
  </si>
  <si>
    <t>Marielena Castaneda</t>
  </si>
  <si>
    <t>castanem@piedmonthealth.org</t>
  </si>
  <si>
    <t>336-570-3739</t>
  </si>
  <si>
    <t>Larry Mellinger</t>
  </si>
  <si>
    <t>lmellinger@elon.edu</t>
  </si>
  <si>
    <t>336-278-7377</t>
  </si>
  <si>
    <t>Rosemary F Stein</t>
  </si>
  <si>
    <t>infamclin@ifcpediatrics.com</t>
  </si>
  <si>
    <t>336-570-0010</t>
  </si>
  <si>
    <t>Heather Bunn</t>
  </si>
  <si>
    <t>bunnh@piedmonthealth.org</t>
  </si>
  <si>
    <t>336-421-3247</t>
  </si>
  <si>
    <t>April Olivia</t>
  </si>
  <si>
    <t>olivaa@piedmonthealth.org</t>
  </si>
  <si>
    <t>336-506-0631</t>
  </si>
  <si>
    <t>X</t>
  </si>
  <si>
    <t>Jill Smith</t>
  </si>
  <si>
    <t>smithj@piedmonthealth.org</t>
  </si>
  <si>
    <t>336-506-5840</t>
  </si>
  <si>
    <t>Health center : community (non-Federally Qualified Health Center/non-Rural Health Clinic)</t>
  </si>
  <si>
    <t>Dorothy Ruoth</t>
  </si>
  <si>
    <t>ruothd@piedmonthealth.org</t>
  </si>
  <si>
    <t>336-532-0000</t>
  </si>
  <si>
    <t>The Moses H. Cone Memorial Hospital Operating Corp</t>
  </si>
  <si>
    <t>Sandra G Faucette</t>
  </si>
  <si>
    <t>sandra.faucette@conehealth.com</t>
  </si>
  <si>
    <t>336-538-7323</t>
  </si>
  <si>
    <t>Fresenius Kidney Care of Garber Olin</t>
  </si>
  <si>
    <t>Brenda A Brown</t>
  </si>
  <si>
    <t>anne.brown1@fmc-na.com</t>
  </si>
  <si>
    <t>336-708-4964</t>
  </si>
  <si>
    <t>Pharmacy : independent</t>
  </si>
  <si>
    <t>DaVita</t>
  </si>
  <si>
    <t>Lisa Connolly</t>
  </si>
  <si>
    <t>lisa.connolly@davita.com</t>
  </si>
  <si>
    <t>336-229-9169</t>
  </si>
  <si>
    <t>Genoa Healthcare, LLC</t>
  </si>
  <si>
    <t>Pharmacy : chain</t>
  </si>
  <si>
    <t>Heather J Ansede</t>
  </si>
  <si>
    <t>heather.ansede@fmc-na.com</t>
  </si>
  <si>
    <t>919-414-0551</t>
  </si>
  <si>
    <t>James H Hiatt</t>
  </si>
  <si>
    <t>jhhiatt@bellsouth.net</t>
  </si>
  <si>
    <t>919-563-3102</t>
  </si>
  <si>
    <t>Commercial vaccination service provider</t>
  </si>
  <si>
    <t>Matt Teitler</t>
  </si>
  <si>
    <t>covid19vaccinations@labcorp.com</t>
  </si>
  <si>
    <t>888-833-1006</t>
  </si>
  <si>
    <t>Glen Raven, Inc.</t>
  </si>
  <si>
    <t>Tammy Brooks</t>
  </si>
  <si>
    <t>tbrooks@glenraven.com</t>
  </si>
  <si>
    <t>336-586-1183</t>
  </si>
  <si>
    <t>Long-term care : nursing home, skilled nursing facility, federally certified</t>
  </si>
  <si>
    <t>Medical practice : internal medicine</t>
  </si>
  <si>
    <t>W.A.R.4Life We Are Ready 4 Life</t>
  </si>
  <si>
    <t>Jason R Williams</t>
  </si>
  <si>
    <t>jrwilliams@war4life.com</t>
  </si>
  <si>
    <t>919-806-7071</t>
  </si>
  <si>
    <t>Alexander</t>
  </si>
  <si>
    <t>Billie C Walker</t>
  </si>
  <si>
    <t>bwalker@alexandercountync.gov</t>
  </si>
  <si>
    <t>828-352-7794</t>
  </si>
  <si>
    <t>Iredell Physician Network dba Family Care Center of Taylorsville</t>
  </si>
  <si>
    <t>Carla Johnson</t>
  </si>
  <si>
    <t>carla.johnson@iredellhealth.org</t>
  </si>
  <si>
    <t>980-434-3803</t>
  </si>
  <si>
    <t>North Carolina Division of Prisons</t>
  </si>
  <si>
    <t>Corrections/detention health services</t>
  </si>
  <si>
    <t>Pamela Chapman</t>
  </si>
  <si>
    <t>pamela.chapman@ncdps.gov</t>
  </si>
  <si>
    <t>828-632-1331</t>
  </si>
  <si>
    <t>Bio Medical of Applications of North Carolina Inc.</t>
  </si>
  <si>
    <t>Bio Medical Applications of North Carolina Inc. Fresenius Medical Care of Alexander County</t>
  </si>
  <si>
    <t>Larry L Moore</t>
  </si>
  <si>
    <t>larry.moore@fmc-na.com</t>
  </si>
  <si>
    <t>704-526-7536</t>
  </si>
  <si>
    <t>Northwesten Drug Co. Inc</t>
  </si>
  <si>
    <t>Phil F Icard</t>
  </si>
  <si>
    <t>peoplesdrugstore@hotmail.com</t>
  </si>
  <si>
    <t>828-632-2272</t>
  </si>
  <si>
    <t>Northwestern Drug Co. Inc DBA Town and Country Drugs</t>
  </si>
  <si>
    <t>Phillip C Sprinkle</t>
  </si>
  <si>
    <t>townandcountrydrugsnc@gmail.com</t>
  </si>
  <si>
    <t>828-632-2278</t>
  </si>
  <si>
    <t>Alleghany</t>
  </si>
  <si>
    <t>Appalachian District Health Department</t>
  </si>
  <si>
    <t>Kelly Welsh</t>
  </si>
  <si>
    <t>kelly.welsh@apphealth.com</t>
  </si>
  <si>
    <t>336-372-5641</t>
  </si>
  <si>
    <t>Pam M Hoppers</t>
  </si>
  <si>
    <t>phoppers@amhsparta.org</t>
  </si>
  <si>
    <t>336-372-3208</t>
  </si>
  <si>
    <t>Boone Drugs, Inc.</t>
  </si>
  <si>
    <t>Randi Hurley</t>
  </si>
  <si>
    <t>randihurley@boonedrug.com</t>
  </si>
  <si>
    <t>336-372-5599</t>
  </si>
  <si>
    <t>Anson</t>
  </si>
  <si>
    <t>Lori Ross</t>
  </si>
  <si>
    <t>lross@co.anson.nc.us</t>
  </si>
  <si>
    <t>+704-994-3339</t>
  </si>
  <si>
    <t>Anson Regional Medical Serices Inc</t>
  </si>
  <si>
    <t>Kenyetta Cooper</t>
  </si>
  <si>
    <t>arms1475@usa.net</t>
  </si>
  <si>
    <t>704-694-6700</t>
  </si>
  <si>
    <t>The Charlotte-Mecklenburg Hospital Authority</t>
  </si>
  <si>
    <t>Leigh A Morris</t>
  </si>
  <si>
    <t>leighann.morris@atriumhealth.org</t>
  </si>
  <si>
    <t>704-994-4710</t>
  </si>
  <si>
    <t>BIO-MEDICAL APPLICATIONS OF NORTH CAROLINA, INC.</t>
  </si>
  <si>
    <t>Allison Ware</t>
  </si>
  <si>
    <t>allison.ware@fmc-na.com</t>
  </si>
  <si>
    <t>336-207-7759</t>
  </si>
  <si>
    <t>CareTeam Corporate Health</t>
  </si>
  <si>
    <t>Suzanne Rogers</t>
  </si>
  <si>
    <t>srogers@careteamhealth.com</t>
  </si>
  <si>
    <t>423-791-5005</t>
  </si>
  <si>
    <t>Ashe</t>
  </si>
  <si>
    <t>336-246-9449</t>
  </si>
  <si>
    <t>Richard Watts</t>
  </si>
  <si>
    <t>richard.watts@ashememorial.org</t>
  </si>
  <si>
    <t>336-846-0748</t>
  </si>
  <si>
    <t>Michelle Townsend</t>
  </si>
  <si>
    <t>warrensville@boonedrug.com</t>
  </si>
  <si>
    <t>336-384-3900</t>
  </si>
  <si>
    <t>Avery</t>
  </si>
  <si>
    <t>Toe River Health District</t>
  </si>
  <si>
    <t>Jessica Hensley</t>
  </si>
  <si>
    <t>jessica.hensley@toeriverhealth.org</t>
  </si>
  <si>
    <t>828-682-1939</t>
  </si>
  <si>
    <t>High Country Community Health</t>
  </si>
  <si>
    <t>Chelsea Bailey</t>
  </si>
  <si>
    <t>chelseabailey@hcchmail.org</t>
  </si>
  <si>
    <t>828-737-0221</t>
  </si>
  <si>
    <t>Appalachian Regional Healthcare System</t>
  </si>
  <si>
    <t>LaRaye Rudicile</t>
  </si>
  <si>
    <t>lrudicile@apprhs.org</t>
  </si>
  <si>
    <t>828-386-2059</t>
  </si>
  <si>
    <t>Laura Petche</t>
  </si>
  <si>
    <t>caviness08@email.campbell.edu</t>
  </si>
  <si>
    <t>828-737-7476</t>
  </si>
  <si>
    <t>Jin W Jun</t>
  </si>
  <si>
    <t>crossnore@boonedrug.com</t>
  </si>
  <si>
    <t>828-733-2486</t>
  </si>
  <si>
    <t>Edward Dean</t>
  </si>
  <si>
    <t>premierpharmacyinc@yahoo.com</t>
  </si>
  <si>
    <t>828-733-0061</t>
  </si>
  <si>
    <t>Mountain Apothecary Inc.</t>
  </si>
  <si>
    <t>Hannah M Stewart</t>
  </si>
  <si>
    <t>b4121@skybest.com</t>
  </si>
  <si>
    <t>828-898-4271</t>
  </si>
  <si>
    <t>Beaufort</t>
  </si>
  <si>
    <t>Alexis Cordon</t>
  </si>
  <si>
    <t>alexis.cordon@bchd.net</t>
  </si>
  <si>
    <t>252-945-2979</t>
  </si>
  <si>
    <t>Metropolitan Community Health Services, Inc. dba Agape Health Services</t>
  </si>
  <si>
    <t>Tudor R Rolinsky Rader</t>
  </si>
  <si>
    <t>trolinskyrader@agapechc.org</t>
  </si>
  <si>
    <t>252-623-8681</t>
  </si>
  <si>
    <t>Vidant Health</t>
  </si>
  <si>
    <t>Andy Tingen</t>
  </si>
  <si>
    <t>andy.tingen@vidanthealth.com</t>
  </si>
  <si>
    <t>252-975-4293</t>
  </si>
  <si>
    <t>Bio-Medical Applications of North Carolina, INC</t>
  </si>
  <si>
    <t>Lisa A Berns</t>
  </si>
  <si>
    <t>lisa.berns@fmc-na.com</t>
  </si>
  <si>
    <t>252-412-6733</t>
  </si>
  <si>
    <t>Vidant Medical Group</t>
  </si>
  <si>
    <t>Penny Coltrain</t>
  </si>
  <si>
    <t>penny.coltrain@vidanthealth.com</t>
  </si>
  <si>
    <t>252-975-4168</t>
  </si>
  <si>
    <t>O'Neals Drug Store, Inc</t>
  </si>
  <si>
    <t>Dylan Hubers</t>
  </si>
  <si>
    <t>dylan@onealsdrug.com</t>
  </si>
  <si>
    <t>252-946-4000</t>
  </si>
  <si>
    <t>Angela Biggs</t>
  </si>
  <si>
    <t>angela@onealsdrug.com</t>
  </si>
  <si>
    <t>252-946-4113</t>
  </si>
  <si>
    <t>Taffy H Klaassen</t>
  </si>
  <si>
    <t>taffy@onealsdrug.com</t>
  </si>
  <si>
    <t>252-943-2643</t>
  </si>
  <si>
    <t>Michelle Walston</t>
  </si>
  <si>
    <t>michelle@expresscarerx.com</t>
  </si>
  <si>
    <t>866-946-2425</t>
  </si>
  <si>
    <t>Bertie</t>
  </si>
  <si>
    <t>Albemarle Regional Health Services</t>
  </si>
  <si>
    <t>Sara Davidson</t>
  </si>
  <si>
    <t>sdavidson@arhs-nc.org</t>
  </si>
  <si>
    <t>+252-794-6228</t>
  </si>
  <si>
    <t>Jana A Pierce-White</t>
  </si>
  <si>
    <t>jpierce@bcrha.org</t>
  </si>
  <si>
    <t>252-794-3042</t>
  </si>
  <si>
    <t>Amanda White</t>
  </si>
  <si>
    <t>awhite@rcchc.org</t>
  </si>
  <si>
    <t>+252-217-8408</t>
  </si>
  <si>
    <t>Wallace Nelson</t>
  </si>
  <si>
    <t>wnelson@vidanthealth.com</t>
  </si>
  <si>
    <t>252-796-6614</t>
  </si>
  <si>
    <t>Perdue Foods Inc</t>
  </si>
  <si>
    <t>Simon El Khoury</t>
  </si>
  <si>
    <t>simonhiba@yahoo.com</t>
  </si>
  <si>
    <t>252-345-3791</t>
  </si>
  <si>
    <t>Winsor Dialysis Center</t>
  </si>
  <si>
    <t>Bladen</t>
  </si>
  <si>
    <t>Jackie Dennis</t>
  </si>
  <si>
    <t>jdennis@bladenco.org</t>
  </si>
  <si>
    <t>+910-872-6220</t>
  </si>
  <si>
    <t>CAPE FEAR VALLEY HEALTH</t>
  </si>
  <si>
    <t>Amanda Wright</t>
  </si>
  <si>
    <t>awrig3@capefearvalley.com</t>
  </si>
  <si>
    <t>910-615-1818</t>
  </si>
  <si>
    <t>CommWell Health</t>
  </si>
  <si>
    <t>Marthy Grady</t>
  </si>
  <si>
    <t>magrady@commwellhealth.org</t>
  </si>
  <si>
    <t>910-567-6194</t>
  </si>
  <si>
    <t>Community Care Health Network DBA Matrix Medical Network</t>
  </si>
  <si>
    <t>Tyson Myers</t>
  </si>
  <si>
    <t>tyson.myers@matrixmedicalnetwork.com</t>
  </si>
  <si>
    <t>480-798-6519</t>
  </si>
  <si>
    <t>Brunswick</t>
  </si>
  <si>
    <t>Stacie C Holmes</t>
  </si>
  <si>
    <t>stacie.holmes@brunswickcountync.gov</t>
  </si>
  <si>
    <t>910-253-2268</t>
  </si>
  <si>
    <t>Batish Medical Services PLLC</t>
  </si>
  <si>
    <t>Kim Huskey</t>
  </si>
  <si>
    <t>kim@batishfamilymedicine.com</t>
  </si>
  <si>
    <t>910-383-1500</t>
  </si>
  <si>
    <t>Novant Health</t>
  </si>
  <si>
    <t>JACQUELINE NOBLES</t>
  </si>
  <si>
    <t>jnobles@novanthealth.org</t>
  </si>
  <si>
    <t>910-754-4441</t>
  </si>
  <si>
    <t>HEATHER PREVOE</t>
  </si>
  <si>
    <t>hmprevoe@novanthealth.org</t>
  </si>
  <si>
    <t>910-454-4032</t>
  </si>
  <si>
    <t>HELEN BRADLEY</t>
  </si>
  <si>
    <t>habradley@novanthealth.org</t>
  </si>
  <si>
    <t>910-721-4100</t>
  </si>
  <si>
    <t>LILY PALMORE</t>
  </si>
  <si>
    <t>lgpalmore@novanthealth.org</t>
  </si>
  <si>
    <t>910-408-1130</t>
  </si>
  <si>
    <t>Wilmington Health</t>
  </si>
  <si>
    <t>Goshen Medical Center, INC</t>
  </si>
  <si>
    <t>Beverly S Cashwell</t>
  </si>
  <si>
    <t>bcashwell@goshenmed.com</t>
  </si>
  <si>
    <t>910-267-1942</t>
  </si>
  <si>
    <t>BRANDI BENNET</t>
  </si>
  <si>
    <t>brandi.bennett@novanthealth.org</t>
  </si>
  <si>
    <t>910-579-8363</t>
  </si>
  <si>
    <t>Lisa W Narron</t>
  </si>
  <si>
    <t>lisanarron@dosher.org</t>
  </si>
  <si>
    <t>910-457-3835</t>
  </si>
  <si>
    <t>Hailey Murray</t>
  </si>
  <si>
    <t>hmurray@newhopeclinicfree.org</t>
  </si>
  <si>
    <t>910-845-5333</t>
  </si>
  <si>
    <t>Jennifer Bawab</t>
  </si>
  <si>
    <t>jbawab@commwellhealth.org</t>
  </si>
  <si>
    <t>Bio-Medical Applications of North Carolina, Inc. d/b/a Fresenius Medical Care Brunswick County</t>
  </si>
  <si>
    <t>Jennette M Willoughby</t>
  </si>
  <si>
    <t>jennette.willoughby@fmc-na.com</t>
  </si>
  <si>
    <t>843-957-2595</t>
  </si>
  <si>
    <t>Raleigh Durham Medical Group, PA</t>
  </si>
  <si>
    <t>Seaside of Shallotte</t>
  </si>
  <si>
    <t>Natasha M Escobar</t>
  </si>
  <si>
    <t>natasha.escobar@rdmgpa.com</t>
  </si>
  <si>
    <t>910-754-2273</t>
  </si>
  <si>
    <t>10C006</t>
  </si>
  <si>
    <t>Brett A Welch</t>
  </si>
  <si>
    <t>bwelch@robertawilsonmd.net</t>
  </si>
  <si>
    <t>336-317-4591</t>
  </si>
  <si>
    <t>Thomas Drugs Inc</t>
  </si>
  <si>
    <t>Carrie W Danford</t>
  </si>
  <si>
    <t>calabash@thomasseashore.com</t>
  </si>
  <si>
    <t>910-579-3200</t>
  </si>
  <si>
    <t>Jeffrey H Ezzelle</t>
  </si>
  <si>
    <t>oakisland@thomasseashore.com</t>
  </si>
  <si>
    <t>910-278-6050</t>
  </si>
  <si>
    <t>Atlantic Internal Medicine PA</t>
  </si>
  <si>
    <t>Richard D Crane</t>
  </si>
  <si>
    <t>aim@atmc.net</t>
  </si>
  <si>
    <t>910-754-8921</t>
  </si>
  <si>
    <t>Lewis B Tyndall</t>
  </si>
  <si>
    <t>shallotte@thomasseashore.com</t>
  </si>
  <si>
    <t>910-754-4720</t>
  </si>
  <si>
    <t>GALLOWAY SANDS PHARMACY LLC</t>
  </si>
  <si>
    <t>Kevin W Sands</t>
  </si>
  <si>
    <t>kevin@kevinwsands.com</t>
  </si>
  <si>
    <t>910-200-5323</t>
  </si>
  <si>
    <t>Joseph Galloway</t>
  </si>
  <si>
    <t>gallowaysands@atmc.net</t>
  </si>
  <si>
    <t>910-754-7200</t>
  </si>
  <si>
    <t>DMA Enterprises, LLC</t>
  </si>
  <si>
    <t>William W Hickman</t>
  </si>
  <si>
    <t>weshickman@gmail.com</t>
  </si>
  <si>
    <t>910-408-1779</t>
  </si>
  <si>
    <t>REBECCA JUSTICE</t>
  </si>
  <si>
    <t>garyjusticepharmacy@gmail.com</t>
  </si>
  <si>
    <t>910-755-6337</t>
  </si>
  <si>
    <t>Stephanie Adams</t>
  </si>
  <si>
    <t>shadams53015@gmail.com</t>
  </si>
  <si>
    <t>910-454-4343</t>
  </si>
  <si>
    <t>Med First Primary and Urgent Care</t>
  </si>
  <si>
    <t>Erica Teal</t>
  </si>
  <si>
    <t>eteal@thinkmedfirst.com</t>
  </si>
  <si>
    <t>910-269-2053</t>
  </si>
  <si>
    <t>New Hanover Regional Medical Center Physicians Group</t>
  </si>
  <si>
    <t>Karen M Smith</t>
  </si>
  <si>
    <t>karenm.smith@nhrmc.org</t>
  </si>
  <si>
    <t>910-662-6605</t>
  </si>
  <si>
    <t>Logistics Health Incorporated</t>
  </si>
  <si>
    <t>Aisha Austin</t>
  </si>
  <si>
    <t>aiausin@logisticshealth.com</t>
  </si>
  <si>
    <t>917-805-0553</t>
  </si>
  <si>
    <t>Buncombe</t>
  </si>
  <si>
    <t>Tressa Pierce</t>
  </si>
  <si>
    <t>tressa.pierce@buncombecounty.org</t>
  </si>
  <si>
    <t>828-250-5174</t>
  </si>
  <si>
    <t>Keila Treadway</t>
  </si>
  <si>
    <t>acmcnurses@gmail.com</t>
  </si>
  <si>
    <t>828-258-0969</t>
  </si>
  <si>
    <t>Morgan C Patton</t>
  </si>
  <si>
    <t>morgan.patton@mahec.net</t>
  </si>
  <si>
    <t>828-777-5748</t>
  </si>
  <si>
    <t>Sandra Peck</t>
  </si>
  <si>
    <t>speck@mountainareapeds.com</t>
  </si>
  <si>
    <t>828-350-3414</t>
  </si>
  <si>
    <t>The Family Health Centers, PA</t>
  </si>
  <si>
    <t>The Family Health Centers, Arden</t>
  </si>
  <si>
    <t>Samantha Lynch</t>
  </si>
  <si>
    <t>slynch@thefhc.net</t>
  </si>
  <si>
    <t>828-210-3681</t>
  </si>
  <si>
    <t>Sara Naff-Mlo</t>
  </si>
  <si>
    <t>snaffmlo@abcasheville.com</t>
  </si>
  <si>
    <t>828-277-3000</t>
  </si>
  <si>
    <t>Appalachian Mountain Community Health Centers</t>
  </si>
  <si>
    <t>Hayley R Smith</t>
  </si>
  <si>
    <t>hsmith@amchc.org</t>
  </si>
  <si>
    <t>828-253-3717</t>
  </si>
  <si>
    <t>Blue Ridge Community Health Services, Inc</t>
  </si>
  <si>
    <t>Jackie L Evans</t>
  </si>
  <si>
    <t>jackie.evans@dhhs.nc.gov</t>
  </si>
  <si>
    <t>828-257-6320</t>
  </si>
  <si>
    <t>Joseph Bonkowski</t>
  </si>
  <si>
    <t>joseph.bonkowski@hcahealthcare.com</t>
  </si>
  <si>
    <t>828-213-2348</t>
  </si>
  <si>
    <t>Long-term care : nursing home, skilled nursing facility, non-federally certified</t>
  </si>
  <si>
    <t>Pamela G Owenby</t>
  </si>
  <si>
    <t>pamela.owenby@dhhs.nc.gov</t>
  </si>
  <si>
    <t>828-259-6906</t>
  </si>
  <si>
    <t>Christine Sipe</t>
  </si>
  <si>
    <t>csipe@amchc.org</t>
  </si>
  <si>
    <t>Randall Bowman</t>
  </si>
  <si>
    <t>rbowman@wncchs.org</t>
  </si>
  <si>
    <t>+828-285-0622</t>
  </si>
  <si>
    <t>Blue Ridge Pharmacy Inc.</t>
  </si>
  <si>
    <t>Wesley A McCall</t>
  </si>
  <si>
    <t>wmccall@blueridgerx.com</t>
  </si>
  <si>
    <t>828-298-7600</t>
  </si>
  <si>
    <t>Health center : occupational</t>
  </si>
  <si>
    <t>Roy Powell</t>
  </si>
  <si>
    <t>josh.powell@hcahealthcare.com</t>
  </si>
  <si>
    <t>828-257-7953</t>
  </si>
  <si>
    <t>Janine D Youngblood</t>
  </si>
  <si>
    <t>janine.youngblood@davita.com</t>
  </si>
  <si>
    <t>239-464-2350</t>
  </si>
  <si>
    <t>Cold Mountain Pharmacy Services L.L.C.</t>
  </si>
  <si>
    <t>Jonna E Munroe</t>
  </si>
  <si>
    <t>jonna@healthridgepharmacy.com</t>
  </si>
  <si>
    <t>412-721-0906</t>
  </si>
  <si>
    <t>Amelia Flynn</t>
  </si>
  <si>
    <t>aflynn@genoahealthcare.com</t>
  </si>
  <si>
    <t>828-348-8083</t>
  </si>
  <si>
    <t>Troy Lee</t>
  </si>
  <si>
    <t>tlee@genoahealthcare.com</t>
  </si>
  <si>
    <t>828-490-7573</t>
  </si>
  <si>
    <t>Southeastern Occupational Services</t>
  </si>
  <si>
    <t>John K Collins</t>
  </si>
  <si>
    <t>dr.jkcollins@sosocchealth.com</t>
  </si>
  <si>
    <t>336-773-9910</t>
  </si>
  <si>
    <t>Cory B Brookshire</t>
  </si>
  <si>
    <t>cory@bandbpharmacyavl.com</t>
  </si>
  <si>
    <t>828-252-2718</t>
  </si>
  <si>
    <t>Blue Ridge Pharmacy Inc DBA Sona Pharmacy + Clinic</t>
  </si>
  <si>
    <t>Natasha M Michaels</t>
  </si>
  <si>
    <t>tmichaels@sonapharmacy.com</t>
  </si>
  <si>
    <t>919-360-7398</t>
  </si>
  <si>
    <t>Christina P Moore</t>
  </si>
  <si>
    <t>christina.moore@rdmgpa.com</t>
  </si>
  <si>
    <t>828-702-1295</t>
  </si>
  <si>
    <t>William Rodgers</t>
  </si>
  <si>
    <t>william.rodgers@hcahealthcare.com</t>
  </si>
  <si>
    <t>828-775-4453</t>
  </si>
  <si>
    <t>Heidi Phillips</t>
  </si>
  <si>
    <t>heidi.phillips@hcahealthcare.com</t>
  </si>
  <si>
    <t>828-213-5420</t>
  </si>
  <si>
    <t>Asheville Discount Pharmacy</t>
  </si>
  <si>
    <t>Nur B Edwards</t>
  </si>
  <si>
    <t>nur.edwards@gmail.com</t>
  </si>
  <si>
    <t>828-258-8511</t>
  </si>
  <si>
    <t>Mercy Urgent Care</t>
  </si>
  <si>
    <t>Urgent care</t>
  </si>
  <si>
    <t>Barbara Chambers</t>
  </si>
  <si>
    <t>bchambers@mercyurgentcare.org</t>
  </si>
  <si>
    <t>828-777-3528</t>
  </si>
  <si>
    <t>Sonja H Emerson</t>
  </si>
  <si>
    <t>sonja.emerson@mahec.net</t>
  </si>
  <si>
    <t>410-493-0976</t>
  </si>
  <si>
    <t>Nancy S Waxman</t>
  </si>
  <si>
    <t>nancy.waxman@cigna.com</t>
  </si>
  <si>
    <t>828-650-7507</t>
  </si>
  <si>
    <t>Americare Pharmacy</t>
  </si>
  <si>
    <t>SANDI I BRYANT</t>
  </si>
  <si>
    <t>sandi@americarepharmacy.net</t>
  </si>
  <si>
    <t>828-777-1616</t>
  </si>
  <si>
    <t>Jared M Mattson</t>
  </si>
  <si>
    <t>carolinamountainpharmacy@outlook.com</t>
  </si>
  <si>
    <t>828-633-6700</t>
  </si>
  <si>
    <t>Sunshine Pharmacy, Inc</t>
  </si>
  <si>
    <t>Amanda B Nichols</t>
  </si>
  <si>
    <t>amanda@mysunshinerx.com</t>
  </si>
  <si>
    <t>828-669-0090</t>
  </si>
  <si>
    <t>PruittHealth, Inc.</t>
  </si>
  <si>
    <t>Kristina Blanton</t>
  </si>
  <si>
    <t>kblanton@pruitthealth.com</t>
  </si>
  <si>
    <t>828-257-6800</t>
  </si>
  <si>
    <t>Range Urgent Care, PLLC</t>
  </si>
  <si>
    <t>PJ Keane</t>
  </si>
  <si>
    <t>pj@rangeuc.com</t>
  </si>
  <si>
    <t>828-820-5346</t>
  </si>
  <si>
    <t>Lantern Health, PLLC</t>
  </si>
  <si>
    <t>Katharine C Rasche</t>
  </si>
  <si>
    <t>kate@lanterndpc.com</t>
  </si>
  <si>
    <t>828-552-5757</t>
  </si>
  <si>
    <t>Dyanne Stribling</t>
  </si>
  <si>
    <t>info@trilliumfamilymedicine.com</t>
  </si>
  <si>
    <t>828-772-8673</t>
  </si>
  <si>
    <t>Asheville Internal Medicine PA</t>
  </si>
  <si>
    <t>Christina D Sprinkle</t>
  </si>
  <si>
    <t>csprinkle@avlim.com</t>
  </si>
  <si>
    <t>828-271-6032</t>
  </si>
  <si>
    <t>Burke</t>
  </si>
  <si>
    <t>Lora Berry</t>
  </si>
  <si>
    <t>lora.berry@burkenc.org</t>
  </si>
  <si>
    <t>828-764-9177</t>
  </si>
  <si>
    <t>Blue Ridge HealthCare Medical Group, Inc.</t>
  </si>
  <si>
    <t>Joshua T Lail</t>
  </si>
  <si>
    <t>joshua.t.lail@blueridgehealth.org</t>
  </si>
  <si>
    <t>828-580-5703</t>
  </si>
  <si>
    <t>May H Thao</t>
  </si>
  <si>
    <t>may.thao@burkeprimarycare.com</t>
  </si>
  <si>
    <t>828-437-4211</t>
  </si>
  <si>
    <t>Amanda B Taylor</t>
  </si>
  <si>
    <t>amanda.b.taylor@blueridgehealth.org</t>
  </si>
  <si>
    <t>828-580-7654</t>
  </si>
  <si>
    <t>Pam C Norman</t>
  </si>
  <si>
    <t>pnorman@mvppa.com</t>
  </si>
  <si>
    <t>828-433-7821</t>
  </si>
  <si>
    <t>Adrian Spencer</t>
  </si>
  <si>
    <t>adrian.spencer@dhhs.nc.gov</t>
  </si>
  <si>
    <t>828-608-4640</t>
  </si>
  <si>
    <t>Long-term care : intellectual or developmental disability</t>
  </si>
  <si>
    <t>BRANDON K WARREN</t>
  </si>
  <si>
    <t>brandon.warren@dhhs.nc.gov</t>
  </si>
  <si>
    <t>828-433-2683</t>
  </si>
  <si>
    <t>Amanda Tomlin</t>
  </si>
  <si>
    <t>amandatomlin@hcchmail.org</t>
  </si>
  <si>
    <t>828-608-0800</t>
  </si>
  <si>
    <t>Public health provider : Rural Health Clinic</t>
  </si>
  <si>
    <t>Owonia Hudson</t>
  </si>
  <si>
    <t>owonia@gscburke.org</t>
  </si>
  <si>
    <t>828-212-4173</t>
  </si>
  <si>
    <t>Angela Brooks</t>
  </si>
  <si>
    <t>angelabrooks@hcchmail.org</t>
  </si>
  <si>
    <t>828-874-2061</t>
  </si>
  <si>
    <t>Stout Scripts, Inc.</t>
  </si>
  <si>
    <t>Jessica E Stout</t>
  </si>
  <si>
    <t>jessi_stout@tablerockrx.com</t>
  </si>
  <si>
    <t>828-438-9355</t>
  </si>
  <si>
    <t>Bio Medical Applications of North Carolina Inc. BMA of Burke County</t>
  </si>
  <si>
    <t>Leigh A Abernathy</t>
  </si>
  <si>
    <t>leighanneabernathy@yahoo.com</t>
  </si>
  <si>
    <t>828-397-3420</t>
  </si>
  <si>
    <t>JEFF B MERCER</t>
  </si>
  <si>
    <t>jeff.drexeldiscountdrug@gmail.com</t>
  </si>
  <si>
    <t>828-433-6777</t>
  </si>
  <si>
    <t>Morganton Internal Medicine, PA</t>
  </si>
  <si>
    <t>Denise V Corn</t>
  </si>
  <si>
    <t>ordermim@mim-docs.com</t>
  </si>
  <si>
    <t>828-433-0225</t>
  </si>
  <si>
    <t>Cannon Drug Co</t>
  </si>
  <si>
    <t>Ronald L Fulmer</t>
  </si>
  <si>
    <t>rockdrug@gmail.com</t>
  </si>
  <si>
    <t>828-879-9812</t>
  </si>
  <si>
    <t>The Liberty Clinics</t>
  </si>
  <si>
    <t>Shelly Rentsch</t>
  </si>
  <si>
    <t>srentsch@gabrailcancercenter.com</t>
  </si>
  <si>
    <t>330-936-2068</t>
  </si>
  <si>
    <t>William B Cannon</t>
  </si>
  <si>
    <t>bcannon@cannonpharmacy.com</t>
  </si>
  <si>
    <t>828-433-5120</t>
  </si>
  <si>
    <t>Carson Koone</t>
  </si>
  <si>
    <t>morgantondrug@gmail.com</t>
  </si>
  <si>
    <t>828-433-6353</t>
  </si>
  <si>
    <t>Medical practice : other specialty</t>
  </si>
  <si>
    <t>Walkers Group Home</t>
  </si>
  <si>
    <t>walkerdayprogram@gmail.com</t>
  </si>
  <si>
    <t>828-292-1855</t>
  </si>
  <si>
    <t>Medical practice : OB/GYN</t>
  </si>
  <si>
    <t>CVS Pharmacy, Inc</t>
  </si>
  <si>
    <t>Jeff V Clontz</t>
  </si>
  <si>
    <t>clontz8108@bellsouth.net</t>
  </si>
  <si>
    <t>828-413-5091</t>
  </si>
  <si>
    <t>Cabarrus</t>
  </si>
  <si>
    <t>The Public Health Authority of Cabarrus County dba as Cabarrus Health Alliance</t>
  </si>
  <si>
    <t>Dana Rynk</t>
  </si>
  <si>
    <t>dana.rynk@cabarrushealth.org</t>
  </si>
  <si>
    <t>704-920-1242</t>
  </si>
  <si>
    <t>Kathy R Sheppard</t>
  </si>
  <si>
    <t>kathy.sheppard@atriumhealth.org</t>
  </si>
  <si>
    <t>704-786-6521</t>
  </si>
  <si>
    <t>Jennyffer K Barcelo</t>
  </si>
  <si>
    <t>gracemedicalclinics@gmail.com</t>
  </si>
  <si>
    <t>704-409-3000</t>
  </si>
  <si>
    <t>CONCORD CHILDREN'S CLINIC</t>
  </si>
  <si>
    <t>Natalie Herrera</t>
  </si>
  <si>
    <t>nurse@concordchildrensclinic.com</t>
  </si>
  <si>
    <t>704-784-1010</t>
  </si>
  <si>
    <t>130025</t>
  </si>
  <si>
    <t>Cabarrus Rowan Community Health Centers, Inc.</t>
  </si>
  <si>
    <t>Sharon Watkins</t>
  </si>
  <si>
    <t>swatkins@crchc.org</t>
  </si>
  <si>
    <t>704-792-2313</t>
  </si>
  <si>
    <t>Jacklynn Connor</t>
  </si>
  <si>
    <t>jcconnor@crchc.org</t>
  </si>
  <si>
    <t>704-792-2238</t>
  </si>
  <si>
    <t>CAROLINA MEDICAL CLINIC PC</t>
  </si>
  <si>
    <t>Amin Charania</t>
  </si>
  <si>
    <t>amin@carolinamc.com</t>
  </si>
  <si>
    <t>704-782-6868</t>
  </si>
  <si>
    <t>Rebecca L David</t>
  </si>
  <si>
    <t>rebecca.david@atriumhealth.org</t>
  </si>
  <si>
    <t>704-403-7830</t>
  </si>
  <si>
    <t>SANDRA SLOOP</t>
  </si>
  <si>
    <t>sssloop@novanthealth.org</t>
  </si>
  <si>
    <t>704-316-1886</t>
  </si>
  <si>
    <t>Helen Ridge</t>
  </si>
  <si>
    <t>hridge@crchc.org</t>
  </si>
  <si>
    <t>704-855-5204</t>
  </si>
  <si>
    <t>Chris A Barringer</t>
  </si>
  <si>
    <t>chris.barringer@atriumhealth.org</t>
  </si>
  <si>
    <t>704-403-1028</t>
  </si>
  <si>
    <t>Ragan Stancil</t>
  </si>
  <si>
    <t>ragan.stancil@davita.com</t>
  </si>
  <si>
    <t>704-273-3471</t>
  </si>
  <si>
    <t>Kelci Trahms</t>
  </si>
  <si>
    <t>kelci@moosepharmacy.com</t>
  </si>
  <si>
    <t>704-784-9613</t>
  </si>
  <si>
    <t>Amie Howe</t>
  </si>
  <si>
    <t>amie@moosepharmacy.com</t>
  </si>
  <si>
    <t>704-436-9613</t>
  </si>
  <si>
    <t>Mobile Vaccination Services, LLC</t>
  </si>
  <si>
    <t>Carl A Wood</t>
  </si>
  <si>
    <t>carlw@vaxvanusa.com</t>
  </si>
  <si>
    <t>704-604-2588</t>
  </si>
  <si>
    <t>TrueCareRx</t>
  </si>
  <si>
    <t>Devan A Conley</t>
  </si>
  <si>
    <t>devan.conley@truecarerx.com</t>
  </si>
  <si>
    <t>704-788-6337</t>
  </si>
  <si>
    <t>Hellen Walker</t>
  </si>
  <si>
    <t>Perdue Foods Concord Plant</t>
  </si>
  <si>
    <t>Elizabeth Bartis</t>
  </si>
  <si>
    <t>elizabeth.bartis@perdue.com</t>
  </si>
  <si>
    <t>910-616-7320</t>
  </si>
  <si>
    <t>Anna Khot</t>
  </si>
  <si>
    <t>concordpharmacyss@gmail.com</t>
  </si>
  <si>
    <t>704-918-4419</t>
  </si>
  <si>
    <t>StarMed Urgent + Family Care, P.A.</t>
  </si>
  <si>
    <t>Jessica Graham</t>
  </si>
  <si>
    <t>jessica@starmounthealthcare.com</t>
  </si>
  <si>
    <t>415-342-4050</t>
  </si>
  <si>
    <t>Select Care Pharmacy, LLC</t>
  </si>
  <si>
    <t>Derek K Altizer</t>
  </si>
  <si>
    <t>derek@selectcarerx.com</t>
  </si>
  <si>
    <t>828-585-2034</t>
  </si>
  <si>
    <t>Veeraj LLC</t>
  </si>
  <si>
    <t>Jason Mortimer</t>
  </si>
  <si>
    <t>jmortimer@cannonpharmacies.com</t>
  </si>
  <si>
    <t>704-933-6337</t>
  </si>
  <si>
    <t>Caldwell</t>
  </si>
  <si>
    <t>Chelsee R Parnell</t>
  </si>
  <si>
    <t>cparnell@caldwellcountync.org</t>
  </si>
  <si>
    <t>828-426-8436</t>
  </si>
  <si>
    <t>West Caldwell Health Council, Inc</t>
  </si>
  <si>
    <t>Amanda Barnes</t>
  </si>
  <si>
    <t>abarnes@westcaldwellhc.org</t>
  </si>
  <si>
    <t>828-754-6850</t>
  </si>
  <si>
    <t>GREGORY M SHULL</t>
  </si>
  <si>
    <t>gregory.shull@unchealth.unc.edu</t>
  </si>
  <si>
    <t>828-308-2114</t>
  </si>
  <si>
    <t>Susan Collins</t>
  </si>
  <si>
    <t>susan@hhcnc.org</t>
  </si>
  <si>
    <t>828-572-0966</t>
  </si>
  <si>
    <t>Bio Medical Applications of NC, BMA of Lenoir</t>
  </si>
  <si>
    <t>Karen Stevens</t>
  </si>
  <si>
    <t>karen.stevens@fmc-na.com</t>
  </si>
  <si>
    <t>828-266-5083</t>
  </si>
  <si>
    <t>Lauren Howey</t>
  </si>
  <si>
    <t>medicalarts@boonedrug.com</t>
  </si>
  <si>
    <t>828-758-2356</t>
  </si>
  <si>
    <t>Camden</t>
  </si>
  <si>
    <t>Sherry East</t>
  </si>
  <si>
    <t>sherry.east@arhs-nc.org</t>
  </si>
  <si>
    <t>+252-338-4471</t>
  </si>
  <si>
    <t>Carteret</t>
  </si>
  <si>
    <t>Kim B Davis</t>
  </si>
  <si>
    <t>kimd@carteretcountync.gov</t>
  </si>
  <si>
    <t>252-728-8550</t>
  </si>
  <si>
    <t>Michael P Soucie</t>
  </si>
  <si>
    <t>mpsoucie@carterethealth.org</t>
  </si>
  <si>
    <t>252-499-6125</t>
  </si>
  <si>
    <t>Barbara L Pohlman</t>
  </si>
  <si>
    <t>bpohlman.pohlman@gmail.com</t>
  </si>
  <si>
    <t>252-726-4562</t>
  </si>
  <si>
    <t>Troy D VanMeter</t>
  </si>
  <si>
    <t>troy.vanmeter@fmc-na.com</t>
  </si>
  <si>
    <t>252-626-9849</t>
  </si>
  <si>
    <t>Shelley White</t>
  </si>
  <si>
    <t>swhite@crystalcoastfp.net</t>
  </si>
  <si>
    <t>252-247-1224</t>
  </si>
  <si>
    <t>Realo Discount Drug Stores of ENC, Inc</t>
  </si>
  <si>
    <t>James C Shearin</t>
  </si>
  <si>
    <t>cshearin@realodrug.com</t>
  </si>
  <si>
    <t>252-732-2090</t>
  </si>
  <si>
    <t>Mary Beth Biedenbach</t>
  </si>
  <si>
    <t>mbiedenbach@realodiscountdrug.com</t>
  </si>
  <si>
    <t>252-393-3345</t>
  </si>
  <si>
    <t>Rosemary B Porter</t>
  </si>
  <si>
    <t>rporter@soundmedicalfp.com</t>
  </si>
  <si>
    <t>252-354-1970</t>
  </si>
  <si>
    <t>Open Water Medical</t>
  </si>
  <si>
    <t>Samuel Willis</t>
  </si>
  <si>
    <t>samuelawillis@gmail.com</t>
  </si>
  <si>
    <t>252-728-5737</t>
  </si>
  <si>
    <t>John Rickabaugh</t>
  </si>
  <si>
    <t>jrickabaugh@soundmedicalfp.com</t>
  </si>
  <si>
    <t>252-247-3476</t>
  </si>
  <si>
    <t>Andrea Eubank</t>
  </si>
  <si>
    <t>westerncarteret@outlook.com</t>
  </si>
  <si>
    <t>252-393-6543</t>
  </si>
  <si>
    <t>SAMUEL WILLIS</t>
  </si>
  <si>
    <t>Genelle M Butz</t>
  </si>
  <si>
    <t>gbutz@carolinaeasthealth.com</t>
  </si>
  <si>
    <t>252-633-8747</t>
  </si>
  <si>
    <t>Martina R Nelson</t>
  </si>
  <si>
    <t>mnelson@thinkmedfirst.com</t>
  </si>
  <si>
    <t>256-303-8336</t>
  </si>
  <si>
    <t>Family Medicine and Rehabilitation Center</t>
  </si>
  <si>
    <t>Tonya Fletcher</t>
  </si>
  <si>
    <t>tonya@fmrcclinics.com</t>
  </si>
  <si>
    <t>252-499-9021</t>
  </si>
  <si>
    <t>Troy VanMeter</t>
  </si>
  <si>
    <t>Caswell</t>
  </si>
  <si>
    <t>Danielle Elmore</t>
  </si>
  <si>
    <t>delmore@caswellnc.us</t>
  </si>
  <si>
    <t>336-694-4129</t>
  </si>
  <si>
    <t>Compassion Health Care</t>
  </si>
  <si>
    <t>Roberta L Grinstead</t>
  </si>
  <si>
    <t>wcrumpton@compassionhealthcare.org</t>
  </si>
  <si>
    <t>336-694-9331</t>
  </si>
  <si>
    <t>Karen Koller</t>
  </si>
  <si>
    <t>kollerk@piedmonthealth.org</t>
  </si>
  <si>
    <t>336-562-3123</t>
  </si>
  <si>
    <t>North Village Pharmacy Inc</t>
  </si>
  <si>
    <t>Melissa M Jones</t>
  </si>
  <si>
    <t>melissa@northvillagepharmacy.com</t>
  </si>
  <si>
    <t>336-694-4104</t>
  </si>
  <si>
    <t>Catawba</t>
  </si>
  <si>
    <t>County of Catawba</t>
  </si>
  <si>
    <t>Amy M Hollar</t>
  </si>
  <si>
    <t>ahollar@cvmc.us</t>
  </si>
  <si>
    <t>828-326-3463</t>
  </si>
  <si>
    <t>Catawba Pediatric Associates PA</t>
  </si>
  <si>
    <t>Michelle S DAVIS</t>
  </si>
  <si>
    <t>mdavis@catawbapediatrics.net</t>
  </si>
  <si>
    <t>828-624-3113</t>
  </si>
  <si>
    <t>Melissa H White</t>
  </si>
  <si>
    <t>mwhite@newtonfamilyphysicians.com</t>
  </si>
  <si>
    <t>828-465-3928</t>
  </si>
  <si>
    <t>Unifour Pediatrics, PA</t>
  </si>
  <si>
    <t>Susan H Huffman</t>
  </si>
  <si>
    <t>huffman@unifourpeds.com</t>
  </si>
  <si>
    <t>828-328-1118</t>
  </si>
  <si>
    <t>DLP Frye Regional Medical Center, LLC</t>
  </si>
  <si>
    <t>Craig R Anthony</t>
  </si>
  <si>
    <t>craig.anthony@lifepointhealth.net</t>
  </si>
  <si>
    <t>828-315-3066</t>
  </si>
  <si>
    <t>Bio Medical Applications of North Carolina Inc. Fresenius Medical Care of Catawba Valley</t>
  </si>
  <si>
    <t>Kintegra Health</t>
  </si>
  <si>
    <t>Kintegra Family Medicine ? Hickory</t>
  </si>
  <si>
    <t>Lauren Price</t>
  </si>
  <si>
    <t>lprice@kintegra.org</t>
  </si>
  <si>
    <t>828-624-0535</t>
  </si>
  <si>
    <t>Bio Medical Applications of North Carolina Inc. Fresenius Kidney Care Newton</t>
  </si>
  <si>
    <t>Gina Benson</t>
  </si>
  <si>
    <t>gibenson@genoahealthcare.com</t>
  </si>
  <si>
    <t>828-358-4066</t>
  </si>
  <si>
    <t>Amanda McKinney</t>
  </si>
  <si>
    <t>amanda.mckinney@awomansview.com</t>
  </si>
  <si>
    <t>828-345-0800</t>
  </si>
  <si>
    <t>HEALTHSTAT, INC</t>
  </si>
  <si>
    <t>Leap Seng</t>
  </si>
  <si>
    <t>leap.seng@healthstatinc.com</t>
  </si>
  <si>
    <t>828-468-2044</t>
  </si>
  <si>
    <t>Five Points Pharma, LLC dba Medical Village Pharmacy</t>
  </si>
  <si>
    <t>Kelly H Cross</t>
  </si>
  <si>
    <t>staff@medvillagepharmacy.com</t>
  </si>
  <si>
    <t>828-322-4505</t>
  </si>
  <si>
    <t>Avendi Rx</t>
  </si>
  <si>
    <t>Dana R Anderson</t>
  </si>
  <si>
    <t>danderson@avendirx.com</t>
  </si>
  <si>
    <t>828-855-9767</t>
  </si>
  <si>
    <t>ProactiveMD</t>
  </si>
  <si>
    <t>Amanda Collier</t>
  </si>
  <si>
    <t>acollier@proactive.md</t>
  </si>
  <si>
    <t>812-606-9728</t>
  </si>
  <si>
    <t>Sarah D Shook</t>
  </si>
  <si>
    <t>sshook@medikopc.com</t>
  </si>
  <si>
    <t>828-465-7987</t>
  </si>
  <si>
    <t>Carolina Caring</t>
  </si>
  <si>
    <t>Susan L Nelson</t>
  </si>
  <si>
    <t>snelson@carolinacaring.org</t>
  </si>
  <si>
    <t>828-493-2908</t>
  </si>
  <si>
    <t>Chatham</t>
  </si>
  <si>
    <t>Laura Parks</t>
  </si>
  <si>
    <t>laura.parks@chathamcountync.gov</t>
  </si>
  <si>
    <t>336-214-5351</t>
  </si>
  <si>
    <t>Kimberly Burney</t>
  </si>
  <si>
    <t>burneyk@piedmonthealth.org</t>
  </si>
  <si>
    <t>919-542-4991</t>
  </si>
  <si>
    <t>Amber Strunk</t>
  </si>
  <si>
    <t>strunka@piedmonthealth.org</t>
  </si>
  <si>
    <t>919-663-1744</t>
  </si>
  <si>
    <t>Matthew Lamm</t>
  </si>
  <si>
    <t>matthew.lamm@unchealth.unc.edu</t>
  </si>
  <si>
    <t>984-215-2063</t>
  </si>
  <si>
    <t>Bridget Fox</t>
  </si>
  <si>
    <t>foxb@piedmonthealth.rog</t>
  </si>
  <si>
    <t>919-545-7337</t>
  </si>
  <si>
    <t>Siler City Pharmacy, LLC</t>
  </si>
  <si>
    <t>Angelynn Fox</t>
  </si>
  <si>
    <t>afox@silercitypharmacy.com</t>
  </si>
  <si>
    <t>919-663-5541</t>
  </si>
  <si>
    <t>UNC Physicians Network, LLC</t>
  </si>
  <si>
    <t>Alisabeth Pritchett</t>
  </si>
  <si>
    <t>uncpcscvaccine@unchealth.unc.edu</t>
  </si>
  <si>
    <t>229-392-5989</t>
  </si>
  <si>
    <t>501 Pharmacy LLC</t>
  </si>
  <si>
    <t>501 PHarmacy</t>
  </si>
  <si>
    <t>Han Su</t>
  </si>
  <si>
    <t>han@501rx.com</t>
  </si>
  <si>
    <t>984-999-0501</t>
  </si>
  <si>
    <t>19C005</t>
  </si>
  <si>
    <t>Healthworks Group of North Carolina</t>
  </si>
  <si>
    <t>Wendy Holst</t>
  </si>
  <si>
    <t>wendy.holst@premisehealth.com</t>
  </si>
  <si>
    <t>919-799-2191</t>
  </si>
  <si>
    <t>Heather Ansede</t>
  </si>
  <si>
    <t>Pittsboro Pharmacy</t>
  </si>
  <si>
    <t>SUNITA SURAPANENI</t>
  </si>
  <si>
    <t>pittsboropharmacy@gmail.com</t>
  </si>
  <si>
    <t>919-533-6901</t>
  </si>
  <si>
    <t>CDT Healthcare dba Central Piedmont Urgent Care</t>
  </si>
  <si>
    <t>Michael J Davanzo</t>
  </si>
  <si>
    <t>info@cpurgentcare.com</t>
  </si>
  <si>
    <t>919-663-3911</t>
  </si>
  <si>
    <t>Robert Carver</t>
  </si>
  <si>
    <t>info@governorspharmacy.com</t>
  </si>
  <si>
    <t>919-918-2092</t>
  </si>
  <si>
    <t>Cherokee</t>
  </si>
  <si>
    <t>Misty Postell</t>
  </si>
  <si>
    <t>misty.postell@cherokeecounty-nc.gov</t>
  </si>
  <si>
    <t>828-837-7486</t>
  </si>
  <si>
    <t>Holona Jordan</t>
  </si>
  <si>
    <t>hjordan@amchc.org</t>
  </si>
  <si>
    <t>828-479-6434</t>
  </si>
  <si>
    <t>Murphy Medical Center, Inc</t>
  </si>
  <si>
    <t>Kimberly Shepherd</t>
  </si>
  <si>
    <t>kimberly.shepherd@erlanger.org</t>
  </si>
  <si>
    <t>828-835-7565</t>
  </si>
  <si>
    <t>Chowan</t>
  </si>
  <si>
    <t>Sandra Ferebee</t>
  </si>
  <si>
    <t>sandra.ferebee@arhs-nc.org</t>
  </si>
  <si>
    <t>252-338-4412</t>
  </si>
  <si>
    <t>Shelli Simmons</t>
  </si>
  <si>
    <t>shelli.simmons@vidanthealth.com</t>
  </si>
  <si>
    <t>252-482-6202</t>
  </si>
  <si>
    <t>Megan Booth-Mills</t>
  </si>
  <si>
    <t>mbooth@vidanthealth.com</t>
  </si>
  <si>
    <t>252-482-1779</t>
  </si>
  <si>
    <t>JAMES G BLOUNT</t>
  </si>
  <si>
    <t>bmd@net-change.com</t>
  </si>
  <si>
    <t>252-482-2127</t>
  </si>
  <si>
    <t>Clay</t>
  </si>
  <si>
    <t>Clarissa Rogers</t>
  </si>
  <si>
    <t>clarissarogers@clayhdnc.us</t>
  </si>
  <si>
    <t>+828-389-8052</t>
  </si>
  <si>
    <t>Hyer Health, LLC</t>
  </si>
  <si>
    <t>Rebekah A Thompson</t>
  </si>
  <si>
    <t>rebekahandbrandon@gmail.com</t>
  </si>
  <si>
    <t>828-361-5299</t>
  </si>
  <si>
    <t>Cleveland</t>
  </si>
  <si>
    <t>Chris Breese</t>
  </si>
  <si>
    <t>chris.breese@clevelandcountync.gov</t>
  </si>
  <si>
    <t>980-484-5306</t>
  </si>
  <si>
    <t>CLECO Primary Care Network</t>
  </si>
  <si>
    <t>Amberly Colston</t>
  </si>
  <si>
    <t>amberly.colston@clecoprimarycare.org</t>
  </si>
  <si>
    <t>704-710-5012</t>
  </si>
  <si>
    <t>Tijuana Chicas</t>
  </si>
  <si>
    <t>tijuana.chicas@atriumhealth.org</t>
  </si>
  <si>
    <t>980-487-1148</t>
  </si>
  <si>
    <t>Gaston Memorial Hospital INC</t>
  </si>
  <si>
    <t>Selena S Barnette</t>
  </si>
  <si>
    <t>selena.barnette@caromonthealth.org</t>
  </si>
  <si>
    <t>704-671-6638</t>
  </si>
  <si>
    <t>Christopher M Sain</t>
  </si>
  <si>
    <t>chris.sain@atriumhealth.org</t>
  </si>
  <si>
    <t>980-487-3011</t>
  </si>
  <si>
    <t>Gideon Besson</t>
  </si>
  <si>
    <t>gbesson@carolina.rr.com</t>
  </si>
  <si>
    <t>704-473-2258</t>
  </si>
  <si>
    <t>Cleveland County Emergency Medical Services</t>
  </si>
  <si>
    <t>Sammy R Davis</t>
  </si>
  <si>
    <t>sammy.davis@clevelandcountyems.com</t>
  </si>
  <si>
    <t>704-418-3256</t>
  </si>
  <si>
    <t>Bio Medical Applications of North Carolina, INC . dba BMA Kings Mountain</t>
  </si>
  <si>
    <t>Trina A Deaton</t>
  </si>
  <si>
    <t>trina.deaton@fmc-na.com</t>
  </si>
  <si>
    <t>980-254-4563</t>
  </si>
  <si>
    <t>Dayle E English</t>
  </si>
  <si>
    <t>dayle.english@clecoprimarycare.org</t>
  </si>
  <si>
    <t>704-406-8060</t>
  </si>
  <si>
    <t>Kintegra Family Medicine ? Boiling Springs</t>
  </si>
  <si>
    <t>Tamara Spake</t>
  </si>
  <si>
    <t>tspake@kintegra.org</t>
  </si>
  <si>
    <t>704-818-9206</t>
  </si>
  <si>
    <t>Cassie Chapman</t>
  </si>
  <si>
    <t>cassie.chapman@clecoprimarycare.org</t>
  </si>
  <si>
    <t>704-448-4007</t>
  </si>
  <si>
    <t>Kintegra Family Medicine ? Kings Mountain</t>
  </si>
  <si>
    <t>Katie Hadley</t>
  </si>
  <si>
    <t>khadley@kintegra.org</t>
  </si>
  <si>
    <t>704-629-0482</t>
  </si>
  <si>
    <t>White Oak Pharmacy, Inc</t>
  </si>
  <si>
    <t>Andrea Babajko-Brown</t>
  </si>
  <si>
    <t>ababajko-brown@wopharmacy.com</t>
  </si>
  <si>
    <t>864-907-8110</t>
  </si>
  <si>
    <t>Allan Propst</t>
  </si>
  <si>
    <t>mountainstpharmacy@gmail.com</t>
  </si>
  <si>
    <t>704-739-7225</t>
  </si>
  <si>
    <t>Shelby Drugstore Inc</t>
  </si>
  <si>
    <t>Mark Brooks</t>
  </si>
  <si>
    <t>shelbydrug@gmail.com</t>
  </si>
  <si>
    <t>704-487-2939</t>
  </si>
  <si>
    <t>Enrico T Foxx</t>
  </si>
  <si>
    <t>trucorelabs@gmail.com</t>
  </si>
  <si>
    <t>704-970-1803</t>
  </si>
  <si>
    <t>Lynn E Scruggs</t>
  </si>
  <si>
    <t>scruggsdss@aol.com</t>
  </si>
  <si>
    <t>704-418-5185</t>
  </si>
  <si>
    <t>Prescriptions Plus II, INC</t>
  </si>
  <si>
    <t>Mark D Lovelace</t>
  </si>
  <si>
    <t>prescriptions2@aol.com</t>
  </si>
  <si>
    <t>704-739-4519</t>
  </si>
  <si>
    <t>Columbus</t>
  </si>
  <si>
    <t>Tammy R Lovett</t>
  </si>
  <si>
    <t>tammy.lovett@columbusco.org</t>
  </si>
  <si>
    <t>910-640-6615</t>
  </si>
  <si>
    <t>George G Floyd</t>
  </si>
  <si>
    <t>gfloyd@crhealthcare.org</t>
  </si>
  <si>
    <t>910-642-1739</t>
  </si>
  <si>
    <t>McNeill's Long Term Care Pharmacy</t>
  </si>
  <si>
    <t>Jacob L Gibson</t>
  </si>
  <si>
    <t>jgibson@liberty-ltc.com</t>
  </si>
  <si>
    <t>203-455-7605</t>
  </si>
  <si>
    <t>BLSRPH, Inc dba: Village Prescription Center</t>
  </si>
  <si>
    <t>Benjamin L Sauls</t>
  </si>
  <si>
    <t>vpcrxlake@gmail.com</t>
  </si>
  <si>
    <t>910-646-3435</t>
  </si>
  <si>
    <t>CRx, Inc.</t>
  </si>
  <si>
    <t>Mickey D Worthington</t>
  </si>
  <si>
    <t>crossroadsrx2018@gmail.com</t>
  </si>
  <si>
    <t>910-207-1404</t>
  </si>
  <si>
    <t>Donna Jackson</t>
  </si>
  <si>
    <t>donna.jackson@davita.com</t>
  </si>
  <si>
    <t>910-654-3190</t>
  </si>
  <si>
    <t>James H Meares</t>
  </si>
  <si>
    <t>jmeares@liberty-ms.com</t>
  </si>
  <si>
    <t>910-642-3065</t>
  </si>
  <si>
    <t>MEDICINE MART LTC</t>
  </si>
  <si>
    <t>Macelynn C Hughes</t>
  </si>
  <si>
    <t>macelynn@kooncedrugcompany.com</t>
  </si>
  <si>
    <t>910-653-6802</t>
  </si>
  <si>
    <t>Mclean Thompson</t>
  </si>
  <si>
    <t>mclean@kooncedrugcompany.com</t>
  </si>
  <si>
    <t>910-653-4800</t>
  </si>
  <si>
    <t>Caroline Koonce</t>
  </si>
  <si>
    <t>mmltc@kooncedrugcompany.com</t>
  </si>
  <si>
    <t>Tina Johnson</t>
  </si>
  <si>
    <t>tina.johnson@premisehealth.com</t>
  </si>
  <si>
    <t>910-914-8541</t>
  </si>
  <si>
    <t>Craven</t>
  </si>
  <si>
    <t>Jodi Dyson</t>
  </si>
  <si>
    <t>jdyson@cravencountync.gov</t>
  </si>
  <si>
    <t>+252-636-4920</t>
  </si>
  <si>
    <t>Coastal Children's Clinic Inc</t>
  </si>
  <si>
    <t>Raelene Horne</t>
  </si>
  <si>
    <t>raelene@coastalchildrens.com</t>
  </si>
  <si>
    <t>252-633-2900</t>
  </si>
  <si>
    <t>252-626-1795</t>
  </si>
  <si>
    <t>Tabitha Beck</t>
  </si>
  <si>
    <t>tbeck@coastalchildrens.com</t>
  </si>
  <si>
    <t>252-447-8100</t>
  </si>
  <si>
    <t>MERCI Clinic Inc</t>
  </si>
  <si>
    <t>Susannah S Hall</t>
  </si>
  <si>
    <t>pharmacymanager@merciclinic.org</t>
  </si>
  <si>
    <t>252-633-1599</t>
  </si>
  <si>
    <t>252-262-9849</t>
  </si>
  <si>
    <t>Coastal Carolina Health Care, PA</t>
  </si>
  <si>
    <t>Stephen W Nuckolls</t>
  </si>
  <si>
    <t>snuckolls@cchealthcare.com</t>
  </si>
  <si>
    <t>252-514-2061</t>
  </si>
  <si>
    <t>Bryan Scott</t>
  </si>
  <si>
    <t>bscott@realodiscountdrug.com</t>
  </si>
  <si>
    <t>252-636-0236</t>
  </si>
  <si>
    <t>Thomas Hawkins</t>
  </si>
  <si>
    <t>thawkins@realodiscountdrug.com</t>
  </si>
  <si>
    <t>252-631-5444</t>
  </si>
  <si>
    <t>Anna Baird</t>
  </si>
  <si>
    <t>abaird@realodiscountdrug.com</t>
  </si>
  <si>
    <t>252-636-1711</t>
  </si>
  <si>
    <t>Hygeia Inc dba Vanceboro Pharmacy</t>
  </si>
  <si>
    <t>Ernest G Hargett</t>
  </si>
  <si>
    <t>ernie_hargett@yahoo.com</t>
  </si>
  <si>
    <t>252-244-1086</t>
  </si>
  <si>
    <t>Moen Incorporated</t>
  </si>
  <si>
    <t>Michelle R Edwards</t>
  </si>
  <si>
    <t>michelle.edwards@moen.com</t>
  </si>
  <si>
    <t>252-638-3300</t>
  </si>
  <si>
    <t>PruittHealth - Trent</t>
  </si>
  <si>
    <t>Devolia R Stancil</t>
  </si>
  <si>
    <t>dstancil@pruitthealth.com</t>
  </si>
  <si>
    <t>252-638-6001</t>
  </si>
  <si>
    <t>25C014</t>
  </si>
  <si>
    <t>Martina Nelson</t>
  </si>
  <si>
    <t>252-631-5188</t>
  </si>
  <si>
    <t>252-631-5301</t>
  </si>
  <si>
    <t>InHouse Physicians, S.C.</t>
  </si>
  <si>
    <t>amazzeo@ihphysicians.com</t>
  </si>
  <si>
    <t>215-284-5089</t>
  </si>
  <si>
    <t>Cumberland</t>
  </si>
  <si>
    <t>Cumberland County Department of Health</t>
  </si>
  <si>
    <t>Porsche David</t>
  </si>
  <si>
    <t>pdavid@co.cumberland.nc.us</t>
  </si>
  <si>
    <t>910-433-3658</t>
  </si>
  <si>
    <t>Hope Lewis</t>
  </si>
  <si>
    <t>hope.lewis@sr-ahec.org</t>
  </si>
  <si>
    <t>910-678-0139</t>
  </si>
  <si>
    <t>Rainbow Pediatrics of Fayetteville</t>
  </si>
  <si>
    <t>Taner Esensoy</t>
  </si>
  <si>
    <t>esensoymd@gmail.com</t>
  </si>
  <si>
    <t>910-486-5437</t>
  </si>
  <si>
    <t>910-426-5430</t>
  </si>
  <si>
    <t>A Brighter Future</t>
  </si>
  <si>
    <t>April J Gant</t>
  </si>
  <si>
    <t>agant@abrighterfutureinc.com</t>
  </si>
  <si>
    <t>910-321-6006</t>
  </si>
  <si>
    <t>Bio-Medical Applications of North Carolina, Inc. d/b/a Fresenius Kidney Care</t>
  </si>
  <si>
    <t>Kristina N Roberts</t>
  </si>
  <si>
    <t>kristina.roberts@fmc-na.com</t>
  </si>
  <si>
    <t>910-736-9662</t>
  </si>
  <si>
    <t>Melanie O Barber</t>
  </si>
  <si>
    <t>melanie@stedmandrug.net</t>
  </si>
  <si>
    <t>910-323-4555</t>
  </si>
  <si>
    <t>BIO-MEDICAL APPLICATIONS OF NORTH CAROLINA, INC. DBA FRESENIUS KIDNEY CARE</t>
  </si>
  <si>
    <t>Samuel E Long</t>
  </si>
  <si>
    <t>samuel.long@fmc-na.com</t>
  </si>
  <si>
    <t>919-909-6396</t>
  </si>
  <si>
    <t>JULIE A HART</t>
  </si>
  <si>
    <t>jwest@swhs-nc.org</t>
  </si>
  <si>
    <t>910-488-4525</t>
  </si>
  <si>
    <t>Hodges Family Pharmacy LLC</t>
  </si>
  <si>
    <t>LeRoy A Hodges</t>
  </si>
  <si>
    <t>leroy@qwikmed.net</t>
  </si>
  <si>
    <t>910-676-7570</t>
  </si>
  <si>
    <t>Concentra Urgent Care</t>
  </si>
  <si>
    <t>Emily Ward</t>
  </si>
  <si>
    <t>eeward@concentra.com</t>
  </si>
  <si>
    <t>704-975-0912</t>
  </si>
  <si>
    <t>Valley Internal Medicine Inc.</t>
  </si>
  <si>
    <t>Dessie W Nutley</t>
  </si>
  <si>
    <t>vimclinic2149@yahoo.com</t>
  </si>
  <si>
    <t>910-484-5366</t>
  </si>
  <si>
    <t>Clinic Pharmacy - Hope Mills Pharmacy LLC</t>
  </si>
  <si>
    <t>Anna Ross</t>
  </si>
  <si>
    <t>anna.ross@themedsmart.com</t>
  </si>
  <si>
    <t>910-425-6106</t>
  </si>
  <si>
    <t>TERRI A STORMS</t>
  </si>
  <si>
    <t>tstorms97@yahoo.com</t>
  </si>
  <si>
    <t>910-483-3466</t>
  </si>
  <si>
    <t>Cape Center Medicine, PLLC</t>
  </si>
  <si>
    <t>Tiffany Conley</t>
  </si>
  <si>
    <t>capecentermedicinepllc@outlook.com</t>
  </si>
  <si>
    <t>910-426-3332</t>
  </si>
  <si>
    <t>Zachary C Hayes</t>
  </si>
  <si>
    <t>zchayes08@me.com</t>
  </si>
  <si>
    <t>910-483-4555</t>
  </si>
  <si>
    <t>Steven D Hall</t>
  </si>
  <si>
    <t>steven.hall@trinity-health.org</t>
  </si>
  <si>
    <t>910-429-7229</t>
  </si>
  <si>
    <t>Express Discount Pharmacy</t>
  </si>
  <si>
    <t>Chijioke A Okehie</t>
  </si>
  <si>
    <t>expresspharmacy23@gmail.com</t>
  </si>
  <si>
    <t>910-491-2431</t>
  </si>
  <si>
    <t>BRIGHTSTAR HEALTH CORP DBA HEALTH MATTERS PHARMACY</t>
  </si>
  <si>
    <t>DEREK BOATENG</t>
  </si>
  <si>
    <t>derek@myhealthmattersrx.com</t>
  </si>
  <si>
    <t>910-491-1090</t>
  </si>
  <si>
    <t>aiaustin@logisticshealth.com</t>
  </si>
  <si>
    <t>Cape Fear Discount Drug- Ramsey, LLC</t>
  </si>
  <si>
    <t>Laurie M McLaurin</t>
  </si>
  <si>
    <t>laurie@capefeardrugco.com</t>
  </si>
  <si>
    <t>910-884-3053</t>
  </si>
  <si>
    <t>Dustin Gay</t>
  </si>
  <si>
    <t>dustin@capefeardrugco.com</t>
  </si>
  <si>
    <t>910-484-6100</t>
  </si>
  <si>
    <t>Tracy Gay</t>
  </si>
  <si>
    <t>tracy@capefeardrugco.com</t>
  </si>
  <si>
    <t>910-779-4242</t>
  </si>
  <si>
    <t>SimpleClinic PLLC</t>
  </si>
  <si>
    <t>Jonathan D Hancock</t>
  </si>
  <si>
    <t>jonathan@thesimpleclinic.com</t>
  </si>
  <si>
    <t>910-491-4530</t>
  </si>
  <si>
    <t>Tracie W Legette DDS MPH PLLC dba College Lakes Family Dentistry</t>
  </si>
  <si>
    <t>Tracie W Legette</t>
  </si>
  <si>
    <t>twlegette@gmail.com</t>
  </si>
  <si>
    <t>910-482-4442</t>
  </si>
  <si>
    <t>The Pine Dog Group, Inc</t>
  </si>
  <si>
    <t>Kirby Cason</t>
  </si>
  <si>
    <t>kcason@arcpointlabs.com</t>
  </si>
  <si>
    <t>910-758-5168</t>
  </si>
  <si>
    <t>Currituck</t>
  </si>
  <si>
    <t>Curritiuck County Health Department ( Albemarle Regional Health Services)</t>
  </si>
  <si>
    <t>Nicole Hines</t>
  </si>
  <si>
    <t>nicole.hines@arhs-nc.org</t>
  </si>
  <si>
    <t>252-232-1907</t>
  </si>
  <si>
    <t>Chesapeake Regional Medical Group</t>
  </si>
  <si>
    <t>Cory Arnold</t>
  </si>
  <si>
    <t>cory.arnold@chesapeakeregional.com</t>
  </si>
  <si>
    <t>252-435-1441</t>
  </si>
  <si>
    <t>Dare</t>
  </si>
  <si>
    <t>Debbie A Dutton</t>
  </si>
  <si>
    <t>debbie.dutton@darenc.com</t>
  </si>
  <si>
    <t>252-475-9366</t>
  </si>
  <si>
    <t>Surf Pediatrics and Medicine</t>
  </si>
  <si>
    <t>Jennifer Nieman</t>
  </si>
  <si>
    <t>jnieman.surfpeds@gmail.com</t>
  </si>
  <si>
    <t>252-255-5321</t>
  </si>
  <si>
    <t>Vance Collins</t>
  </si>
  <si>
    <t>vance.collins@theobh.com</t>
  </si>
  <si>
    <t>252-449-4575</t>
  </si>
  <si>
    <t>Lynne Miles</t>
  </si>
  <si>
    <t>lynne.miles@vidanthealth.com</t>
  </si>
  <si>
    <t>252-449-5950</t>
  </si>
  <si>
    <t>Thomas f Mcgrady</t>
  </si>
  <si>
    <t>sunshinefp@hotmail.com</t>
  </si>
  <si>
    <t>252-715-0170</t>
  </si>
  <si>
    <t>Morghan Stallings</t>
  </si>
  <si>
    <t>mestallings0930@email.campbell.edu</t>
  </si>
  <si>
    <t>252-986-2400</t>
  </si>
  <si>
    <t>252-995-3811</t>
  </si>
  <si>
    <t>Davidson</t>
  </si>
  <si>
    <t>County of Davidson</t>
  </si>
  <si>
    <t>Rosa K Albertson</t>
  </si>
  <si>
    <t>rosa.albertson@davidsoncountync.gov</t>
  </si>
  <si>
    <t>336-242-2315</t>
  </si>
  <si>
    <t>Wake Forest Baptist Health</t>
  </si>
  <si>
    <t>Tiffany Burrow</t>
  </si>
  <si>
    <t>eburrow@wakehealth.edu</t>
  </si>
  <si>
    <t>336-238-0393</t>
  </si>
  <si>
    <t>Ashley J McDowell</t>
  </si>
  <si>
    <t>anj2325@yahoo.com</t>
  </si>
  <si>
    <t>336-475-2348</t>
  </si>
  <si>
    <t>CHRISTY LOVE</t>
  </si>
  <si>
    <t>crlove@novanthealth.org</t>
  </si>
  <si>
    <t>336-803-2376</t>
  </si>
  <si>
    <t>ANGELA PALMER</t>
  </si>
  <si>
    <t>aspalmer@novanthealth.org</t>
  </si>
  <si>
    <t>336-247-1183</t>
  </si>
  <si>
    <t>Kintegra Family Medicine ? Lexington</t>
  </si>
  <si>
    <t>Asana Adnani</t>
  </si>
  <si>
    <t>asanab@medicalministries.org</t>
  </si>
  <si>
    <t>336-243-3204</t>
  </si>
  <si>
    <t>Casey B Swaim</t>
  </si>
  <si>
    <t>cswaimccfm@gmail.com</t>
  </si>
  <si>
    <t>336-784-0505</t>
  </si>
  <si>
    <t>Your City Pharmacy</t>
  </si>
  <si>
    <t>Lora C Griffin</t>
  </si>
  <si>
    <t>loracgriffin@gmail.com</t>
  </si>
  <si>
    <t>336-963-1035</t>
  </si>
  <si>
    <t>David Williams</t>
  </si>
  <si>
    <t>leadtechtyro@outlook.com</t>
  </si>
  <si>
    <t>336-853-2744</t>
  </si>
  <si>
    <t>Steven Koontz</t>
  </si>
  <si>
    <t>pmc.management@outlook.com</t>
  </si>
  <si>
    <t>336-237-0648</t>
  </si>
  <si>
    <t>Halls Drugs Store LLC</t>
  </si>
  <si>
    <t>Venkat R Velmineti</t>
  </si>
  <si>
    <t>ypolmel@gmail.com</t>
  </si>
  <si>
    <t>336-249-0322</t>
  </si>
  <si>
    <t>Thomasville Family Pharmacy</t>
  </si>
  <si>
    <t>Kevin D Gardner</t>
  </si>
  <si>
    <t>thomasvillefamilypharmacy@hotmail.com</t>
  </si>
  <si>
    <t>336-313-6143</t>
  </si>
  <si>
    <t>Kathryn A Graham</t>
  </si>
  <si>
    <t>336-296-1536</t>
  </si>
  <si>
    <t>Marshia S Coe</t>
  </si>
  <si>
    <t>mcoe@wfopd.com</t>
  </si>
  <si>
    <t>336-244-8123</t>
  </si>
  <si>
    <t>Leah H Mitchell</t>
  </si>
  <si>
    <t>lhmitche@wakehealth.edu</t>
  </si>
  <si>
    <t>336-238-4597</t>
  </si>
  <si>
    <t>Nidhi SHARMA</t>
  </si>
  <si>
    <t>nidhisharma79@gmail.com</t>
  </si>
  <si>
    <t>336-224-6500</t>
  </si>
  <si>
    <t>Robert W Lena</t>
  </si>
  <si>
    <t>rtxlena@gmail.com</t>
  </si>
  <si>
    <t>214-334-0318</t>
  </si>
  <si>
    <t>Andrea Griffith</t>
  </si>
  <si>
    <t>agriffith@thinkmedfirst.com</t>
  </si>
  <si>
    <t>336-860-0843</t>
  </si>
  <si>
    <t>COURTNEY HAYNES</t>
  </si>
  <si>
    <t>cbatten@novanthealth.org</t>
  </si>
  <si>
    <t>336-688-8747</t>
  </si>
  <si>
    <t>Catherine Huemmer</t>
  </si>
  <si>
    <t>chuemmer@wakehealth.edu</t>
  </si>
  <si>
    <t>336-243-2428</t>
  </si>
  <si>
    <t>Allison R Mazzeo</t>
  </si>
  <si>
    <t>Mohawk Healthy Life Centers</t>
  </si>
  <si>
    <t>Natasha Salehani</t>
  </si>
  <si>
    <t>natasha.salehani@evernorth.com</t>
  </si>
  <si>
    <t>336-313-4235</t>
  </si>
  <si>
    <t>Davie</t>
  </si>
  <si>
    <t>Rhonda B Mock</t>
  </si>
  <si>
    <t>rmock@daviecountync.gov</t>
  </si>
  <si>
    <t>336-753-6750</t>
  </si>
  <si>
    <t>CATHY NAIL</t>
  </si>
  <si>
    <t>cvnail@novanthealth.org</t>
  </si>
  <si>
    <t>336-918-7028</t>
  </si>
  <si>
    <t>Sara H Shields</t>
  </si>
  <si>
    <t>shshield@wakehealth.edu</t>
  </si>
  <si>
    <t>336-998-2869</t>
  </si>
  <si>
    <t>S&amp;G Drugs llc</t>
  </si>
  <si>
    <t>Jaydeep K Patel</t>
  </si>
  <si>
    <t>daviedrugs@gmail.com</t>
  </si>
  <si>
    <t>336-284-2537</t>
  </si>
  <si>
    <t>Foster Drug of Mocksville</t>
  </si>
  <si>
    <t>JOSEPH M WHITE</t>
  </si>
  <si>
    <t>jjmwhite@gmail.com</t>
  </si>
  <si>
    <t>336-813-2193</t>
  </si>
  <si>
    <t>Sarah M Griffin</t>
  </si>
  <si>
    <t>smgriffin@wakehealth.edu</t>
  </si>
  <si>
    <t>336-998-1030</t>
  </si>
  <si>
    <t>Piedmont HealthCare</t>
  </si>
  <si>
    <t>Melissa R Champe-Seagle</t>
  </si>
  <si>
    <t>melissa.seagle@gmail.com</t>
  </si>
  <si>
    <t>336-751-2121</t>
  </si>
  <si>
    <t>Duplin</t>
  </si>
  <si>
    <t>Rose R Kornegay</t>
  </si>
  <si>
    <t>rosek@duplincountync.com</t>
  </si>
  <si>
    <t>910-290-3430</t>
  </si>
  <si>
    <t>Leigh Gurley</t>
  </si>
  <si>
    <t>leigh.gurley@vidanthealth.com</t>
  </si>
  <si>
    <t>910-296-2613</t>
  </si>
  <si>
    <t>Crescent Foods Inc</t>
  </si>
  <si>
    <t>David B Dearie</t>
  </si>
  <si>
    <t>brendandearie5@gmail.com</t>
  </si>
  <si>
    <t>910-470-2287</t>
  </si>
  <si>
    <t>Jennifer Knowles</t>
  </si>
  <si>
    <t>jknowles@realodiscountdrug.com</t>
  </si>
  <si>
    <t>910-285-1120</t>
  </si>
  <si>
    <t>Eric Johnson</t>
  </si>
  <si>
    <t>eric.johnson@vidanthealth.com</t>
  </si>
  <si>
    <t>252-214-8598</t>
  </si>
  <si>
    <t>Chelsea Crooms</t>
  </si>
  <si>
    <t>ccrooms@thinkmedfirst.com</t>
  </si>
  <si>
    <t>910-296-1087</t>
  </si>
  <si>
    <t>Durham</t>
  </si>
  <si>
    <t>Joy L Nolan</t>
  </si>
  <si>
    <t>jnolan@dconc.gov</t>
  </si>
  <si>
    <t>919-560-7604</t>
  </si>
  <si>
    <t>Melissa J Andreoni</t>
  </si>
  <si>
    <t>melissa.andreoni@rdmgpa.com</t>
  </si>
  <si>
    <t>919-220-3333</t>
  </si>
  <si>
    <t>North Carolina Central University</t>
  </si>
  <si>
    <t>Health center : student</t>
  </si>
  <si>
    <t>Nicole Piscitelli</t>
  </si>
  <si>
    <t>npiscitelli@nccu.edu</t>
  </si>
  <si>
    <t>919-530-7908</t>
  </si>
  <si>
    <t>uncfmsouthpointvaccine@unchealth.unc.edu</t>
  </si>
  <si>
    <t>984-215-4000</t>
  </si>
  <si>
    <t>Fransine M Sanchez</t>
  </si>
  <si>
    <t>frankie.sanchez@rdmgpa.com</t>
  </si>
  <si>
    <t>919-317-4555</t>
  </si>
  <si>
    <t>North Carolina Specialty Hospital</t>
  </si>
  <si>
    <t>Melissa Whitfield</t>
  </si>
  <si>
    <t>melissa.whitfield@surgerypartners.com</t>
  </si>
  <si>
    <t>919-323-5826</t>
  </si>
  <si>
    <t>Maggie Keathley</t>
  </si>
  <si>
    <t>makeathley@selectmedical.com</t>
  </si>
  <si>
    <t>919-500-1754</t>
  </si>
  <si>
    <t>Duke University Health System</t>
  </si>
  <si>
    <t>Jordan T DeAngelis</t>
  </si>
  <si>
    <t>jordan.deangelis@duke.edu</t>
  </si>
  <si>
    <t>203-233-9548</t>
  </si>
  <si>
    <t>Lynn Whitt</t>
  </si>
  <si>
    <t>lynn.whitt@duke.edu</t>
  </si>
  <si>
    <t>919-470-4172</t>
  </si>
  <si>
    <t>Oak Street Health, LLC</t>
  </si>
  <si>
    <t>Mario A Singleton</t>
  </si>
  <si>
    <t>mario.singleton@oakstreethealth.com</t>
  </si>
  <si>
    <t>336-662-2838</t>
  </si>
  <si>
    <t>STEPHEN E NOVAK</t>
  </si>
  <si>
    <t>stephen.novak@nih.gov</t>
  </si>
  <si>
    <t>984-287-3393</t>
  </si>
  <si>
    <t>Renaldo Dorsey</t>
  </si>
  <si>
    <t>renaldo.dorsey@davita.com</t>
  </si>
  <si>
    <t>919-680-0002</t>
  </si>
  <si>
    <t>Bio-Medical Applications of NC, INC - DBA: Fresenius Kidney Care Eno River</t>
  </si>
  <si>
    <t>Sheila Abbott</t>
  </si>
  <si>
    <t>sheila.abbott@fmc-na.com</t>
  </si>
  <si>
    <t>803-792-5526</t>
  </si>
  <si>
    <t>Swathantri Kandi</t>
  </si>
  <si>
    <t>swathantri.kandi@gmail.com</t>
  </si>
  <si>
    <t>704-749-4573</t>
  </si>
  <si>
    <t>Sarah Cottingham</t>
  </si>
  <si>
    <t>scottingham@trosainc.org</t>
  </si>
  <si>
    <t>919-806-7624</t>
  </si>
  <si>
    <t>Syngenta</t>
  </si>
  <si>
    <t>Robert S Moore</t>
  </si>
  <si>
    <t>scott.moore-1@syngenta.com</t>
  </si>
  <si>
    <t>336-501-7747</t>
  </si>
  <si>
    <t>Shelia R Capel</t>
  </si>
  <si>
    <t>scapel@tcppa.com</t>
  </si>
  <si>
    <t>919-471-4484</t>
  </si>
  <si>
    <t>Erin C Kosich</t>
  </si>
  <si>
    <t>erin.kosich@premisehealth.com</t>
  </si>
  <si>
    <t>919-389-0900</t>
  </si>
  <si>
    <t>Amy L Germann</t>
  </si>
  <si>
    <t>agermann@durneph.com</t>
  </si>
  <si>
    <t>919-477-3005</t>
  </si>
  <si>
    <t>Russell's Pharmacy &amp; Shoppe, LLC</t>
  </si>
  <si>
    <t>Darius L Russell</t>
  </si>
  <si>
    <t>dr.darius.russell@gmail.com</t>
  </si>
  <si>
    <t>919-908-1060</t>
  </si>
  <si>
    <t>Rebecca L Conley</t>
  </si>
  <si>
    <t>rebecca.conley@premisehealth.com</t>
  </si>
  <si>
    <t>859-409-0799</t>
  </si>
  <si>
    <t>Shonicia H Jones</t>
  </si>
  <si>
    <t>sjones@wellpath.us</t>
  </si>
  <si>
    <t>919-560-0756</t>
  </si>
  <si>
    <t>Michelle Ames</t>
  </si>
  <si>
    <t>mames@pruitthealth.com</t>
  </si>
  <si>
    <t>336-577-3927</t>
  </si>
  <si>
    <t>Yik Tung</t>
  </si>
  <si>
    <t>yik@josefspharmacy.com</t>
  </si>
  <si>
    <t>919-680-1540</t>
  </si>
  <si>
    <t>Meghan Boyd</t>
  </si>
  <si>
    <t>mboyd@samaritanhealthcenter.org</t>
  </si>
  <si>
    <t>919-407-8154</t>
  </si>
  <si>
    <t>JJ Bug Pharmacy LLC</t>
  </si>
  <si>
    <t>Keith L Hersey</t>
  </si>
  <si>
    <t>herseypharmacy@gmail.com</t>
  </si>
  <si>
    <t>919-724-8147</t>
  </si>
  <si>
    <t>Molly Brooks</t>
  </si>
  <si>
    <t>mbrooks@avancecare.com</t>
  </si>
  <si>
    <t>919-765-8725</t>
  </si>
  <si>
    <t>Main Street Pharmacy,LLC</t>
  </si>
  <si>
    <t>Thomas Luthy</t>
  </si>
  <si>
    <t>tom@mymspharmacy.com</t>
  </si>
  <si>
    <t>919-688-1368</t>
  </si>
  <si>
    <t>AVS 2020 INC DBA Carolina Blue Pharmacy</t>
  </si>
  <si>
    <t>Sapan Vora</t>
  </si>
  <si>
    <t>carolinabluerx@hotmail.com</t>
  </si>
  <si>
    <t>919-518-7560</t>
  </si>
  <si>
    <t>Long-term care : combination (e.g., assisted living and nursing home in same facility)</t>
  </si>
  <si>
    <t>Leonidas H Hollingsworth</t>
  </si>
  <si>
    <t>pharmacist@hillcrestnc.com</t>
  </si>
  <si>
    <t>919-286-7705</t>
  </si>
  <si>
    <t>Balasai Pharmacy llc dba Durham Pharmacy</t>
  </si>
  <si>
    <t>Sreenadha R Bommu</t>
  </si>
  <si>
    <t>durhampharmacy@yahoo.com</t>
  </si>
  <si>
    <t>919-224-1234</t>
  </si>
  <si>
    <t>LAURA BAKER</t>
  </si>
  <si>
    <t>laurabaker@novanthealth.org</t>
  </si>
  <si>
    <t>919-313-6028</t>
  </si>
  <si>
    <t>Integrative Medical Clinic of NC</t>
  </si>
  <si>
    <t>Jeremy Ryan</t>
  </si>
  <si>
    <t>jeremy.ryan@imcnorthcarolina.com</t>
  </si>
  <si>
    <t>984-999-0902</t>
  </si>
  <si>
    <t>Maryann Oertel</t>
  </si>
  <si>
    <t>maryann.oertel@unchealth.unc.edu</t>
  </si>
  <si>
    <t>336-213-3403</t>
  </si>
  <si>
    <t>Edgecombe</t>
  </si>
  <si>
    <t>Susan A Johnson</t>
  </si>
  <si>
    <t>susanjohnson@edgecombeco.com</t>
  </si>
  <si>
    <t>+252-641-7505</t>
  </si>
  <si>
    <t>OIC Family Medical Centers</t>
  </si>
  <si>
    <t>Marcie C Battle</t>
  </si>
  <si>
    <t>mbattle@oicone.org</t>
  </si>
  <si>
    <t>252-210-9856</t>
  </si>
  <si>
    <t>Billie Jo Addington</t>
  </si>
  <si>
    <t>baddingt@vidanthealth.com</t>
  </si>
  <si>
    <t>252-824-1407</t>
  </si>
  <si>
    <t>Rural Health Group, Inc.</t>
  </si>
  <si>
    <t>Kesha Rooks</t>
  </si>
  <si>
    <t>kesha.rooks@rhgnc.org</t>
  </si>
  <si>
    <t>252-536-5863</t>
  </si>
  <si>
    <t>Carolina Family Health Centers, Inc.</t>
  </si>
  <si>
    <t>Angela Peterson</t>
  </si>
  <si>
    <t>apeterson@cfhcnc.org</t>
  </si>
  <si>
    <t>252-641-0514</t>
  </si>
  <si>
    <t>Angela Hardy</t>
  </si>
  <si>
    <t>ahardy@vidanthealth.com</t>
  </si>
  <si>
    <t>252-641-7361</t>
  </si>
  <si>
    <t>BioMedical Applications of North Carolina INC-Fresenius Medical Care-Northeast NC Area</t>
  </si>
  <si>
    <t>Ralph A Mills</t>
  </si>
  <si>
    <t>ralph.mills@fmc-na.com</t>
  </si>
  <si>
    <t>919-709-8213</t>
  </si>
  <si>
    <t>Kathleen Loucks</t>
  </si>
  <si>
    <t>kathleen.loucks@healthstatinc.com</t>
  </si>
  <si>
    <t>317-467-8275</t>
  </si>
  <si>
    <t>Travis C DuBois</t>
  </si>
  <si>
    <t>pinetopspharmacy@gmail.com</t>
  </si>
  <si>
    <t>252-250-3910</t>
  </si>
  <si>
    <t>Jason D Lewis</t>
  </si>
  <si>
    <t>jdlewisrph@gmail.com</t>
  </si>
  <si>
    <t>252-823-5655</t>
  </si>
  <si>
    <t>TARBORO CHEMISTS INC</t>
  </si>
  <si>
    <t>BROOKE LETCHWORTHE</t>
  </si>
  <si>
    <t>bryandrugsrx@gmail.com</t>
  </si>
  <si>
    <t>252-823-3178</t>
  </si>
  <si>
    <t>Forsyth</t>
  </si>
  <si>
    <t>Perry Allen</t>
  </si>
  <si>
    <t>peallen@novanthealth.org</t>
  </si>
  <si>
    <t>910-431-2415</t>
  </si>
  <si>
    <t>Amanda Pone</t>
  </si>
  <si>
    <t>poneas@forsyth.cc</t>
  </si>
  <si>
    <t>336-703-3317</t>
  </si>
  <si>
    <t>Chrissy Bass</t>
  </si>
  <si>
    <t>cbass@wakehealth.edu</t>
  </si>
  <si>
    <t>336-972-9511</t>
  </si>
  <si>
    <t>Tamara T Davis</t>
  </si>
  <si>
    <t>tamara.davis2@novanthealth.org</t>
  </si>
  <si>
    <t>757-739-8670</t>
  </si>
  <si>
    <t>REISHA HAIRSTON</t>
  </si>
  <si>
    <t>rhairston@novanthealth.org</t>
  </si>
  <si>
    <t>336-993-8181</t>
  </si>
  <si>
    <t>Paul Kaliser</t>
  </si>
  <si>
    <t>pkaliser@wakehealth.edu</t>
  </si>
  <si>
    <t>336-716-5667</t>
  </si>
  <si>
    <t>Linsay L Obayuwana</t>
  </si>
  <si>
    <t>linsay.obayuwana@wakehealth.edu</t>
  </si>
  <si>
    <t>336-713-0066</t>
  </si>
  <si>
    <t>A.H. Ray Student Health Services</t>
  </si>
  <si>
    <t>Karen T Williams</t>
  </si>
  <si>
    <t>thompsonwilliamskl@wssu.edu</t>
  </si>
  <si>
    <t>336-750-3451</t>
  </si>
  <si>
    <t>WENDY WRENN</t>
  </si>
  <si>
    <t>wwrenn@novanthealth.org</t>
  </si>
  <si>
    <t>336-718-0824</t>
  </si>
  <si>
    <t>CASSANDRA MATTERA</t>
  </si>
  <si>
    <t>clmattera@novanthealth.org</t>
  </si>
  <si>
    <t>336-406-4570</t>
  </si>
  <si>
    <t>Deanna Lawson</t>
  </si>
  <si>
    <t>delawson@wakehealth.edu</t>
  </si>
  <si>
    <t>336-702-1795</t>
  </si>
  <si>
    <t>Ardmore Family Practice</t>
  </si>
  <si>
    <t>Cindy M Martin</t>
  </si>
  <si>
    <t>cmartin.afp@gmail.com</t>
  </si>
  <si>
    <t>336-659-0076</t>
  </si>
  <si>
    <t>Lindsey R Pagan</t>
  </si>
  <si>
    <t>lpagan@wakehealth.edu</t>
  </si>
  <si>
    <t>336-802-2300</t>
  </si>
  <si>
    <t>United Health Centers</t>
  </si>
  <si>
    <t>Sally C Hamilton</t>
  </si>
  <si>
    <t>shamilton@uhcenters.org</t>
  </si>
  <si>
    <t>336-955-1379</t>
  </si>
  <si>
    <t>336-293-8728</t>
  </si>
  <si>
    <t>Natalie W Russell</t>
  </si>
  <si>
    <t>nwrussel@wakehealth.edu</t>
  </si>
  <si>
    <t>606-706-1424</t>
  </si>
  <si>
    <t>Sarah F Nix</t>
  </si>
  <si>
    <t>sarah.nix@encompasshealth.org</t>
  </si>
  <si>
    <t>+336-754-3565</t>
  </si>
  <si>
    <t>Virginia Vieyra</t>
  </si>
  <si>
    <t>virginia.vieyra@carectr.org</t>
  </si>
  <si>
    <t>336-575-0279</t>
  </si>
  <si>
    <t>Paul Costello</t>
  </si>
  <si>
    <t>paul.costello@oakstreethealth.com</t>
  </si>
  <si>
    <t>571-289-7298</t>
  </si>
  <si>
    <t>Guardian Pharmacy of Eastern NC dba Southern Pharmacy Services</t>
  </si>
  <si>
    <t>Cecil M Davis</t>
  </si>
  <si>
    <t>cecil.davis@southrx.com</t>
  </si>
  <si>
    <t>336-904-1760</t>
  </si>
  <si>
    <t>Richard J Whitesell</t>
  </si>
  <si>
    <t>rwhitesell@medipackpharmacy.com</t>
  </si>
  <si>
    <t>336-773-1013</t>
  </si>
  <si>
    <t>Kimberly W Riley</t>
  </si>
  <si>
    <t>kiriley@liberty-ltc.com</t>
  </si>
  <si>
    <t>336-760-3446</t>
  </si>
  <si>
    <t>Chrisa F Fulk</t>
  </si>
  <si>
    <t>cfulk@genoahealthcare.com</t>
  </si>
  <si>
    <t>336-448-3199</t>
  </si>
  <si>
    <t>ASKK LLC dba Southside Discount Pharmacy</t>
  </si>
  <si>
    <t>Ahunna E Freeman</t>
  </si>
  <si>
    <t>southsidediscountrx@gmail.com</t>
  </si>
  <si>
    <t>336-830-8774</t>
  </si>
  <si>
    <t>Jonestown Pharmacy</t>
  </si>
  <si>
    <t>Kristi Vlahos</t>
  </si>
  <si>
    <t>kwvlahos@gmail.com</t>
  </si>
  <si>
    <t>336-774-1445</t>
  </si>
  <si>
    <t>William C Council</t>
  </si>
  <si>
    <t>southparkfamilypharmacy@gmail.com</t>
  </si>
  <si>
    <t>336-293-4755</t>
  </si>
  <si>
    <t>Pamela Cane</t>
  </si>
  <si>
    <t>pcane@wellpath.us</t>
  </si>
  <si>
    <t>336-917-7677</t>
  </si>
  <si>
    <t>Angela M Brady-Fleming</t>
  </si>
  <si>
    <t>angela.brady.fleming@premisehealth.com</t>
  </si>
  <si>
    <t>336-519-6445</t>
  </si>
  <si>
    <t>Elnora Maddox</t>
  </si>
  <si>
    <t>elmaddox@novanthealth.org</t>
  </si>
  <si>
    <t>336-481-8680</t>
  </si>
  <si>
    <t>Jennifer N Haynes</t>
  </si>
  <si>
    <t>jennifer.haynes@premisehealth.com</t>
  </si>
  <si>
    <t>336-733-0549</t>
  </si>
  <si>
    <t>Triad Ophthalmic Physicians</t>
  </si>
  <si>
    <t>CHANDA griessel</t>
  </si>
  <si>
    <t>adambrown61@hotmail.com</t>
  </si>
  <si>
    <t>336-760-2240</t>
  </si>
  <si>
    <t>Wake Forest University</t>
  </si>
  <si>
    <t>Darren O Aaron</t>
  </si>
  <si>
    <t>aarondo@wfu.edu</t>
  </si>
  <si>
    <t>336-758-4381</t>
  </si>
  <si>
    <t>ROBINHOOD FAMILY PHARMACY LLC</t>
  </si>
  <si>
    <t>GUNAR E STOWERS</t>
  </si>
  <si>
    <t>info@robinhoodfamilypharmacy.com</t>
  </si>
  <si>
    <t>336-283-9355</t>
  </si>
  <si>
    <t>Dexteria R Jenkins</t>
  </si>
  <si>
    <t>info@divinity-wellness.com</t>
  </si>
  <si>
    <t>336-918-4981</t>
  </si>
  <si>
    <t>Anthony I Okafor</t>
  </si>
  <si>
    <t>triadchoicepharmacy@gmail.com</t>
  </si>
  <si>
    <t>336-893-6286</t>
  </si>
  <si>
    <t>Bethany Medical Center, PA</t>
  </si>
  <si>
    <t>Annie Reid</t>
  </si>
  <si>
    <t>annier@bethanymedicalcenter.com</t>
  </si>
  <si>
    <t>336-880-5209</t>
  </si>
  <si>
    <t>Jennifer J Burke</t>
  </si>
  <si>
    <t>jburke@wakehealth.edu</t>
  </si>
  <si>
    <t>336-713-7797</t>
  </si>
  <si>
    <t>TIVANA ADAMS</t>
  </si>
  <si>
    <t>tivana.adams@novanthealth.org</t>
  </si>
  <si>
    <t>336-718-4510</t>
  </si>
  <si>
    <t>Nicholas L Gullett</t>
  </si>
  <si>
    <t>ngullett@wakehealth.edu</t>
  </si>
  <si>
    <t>336-713-9677</t>
  </si>
  <si>
    <t>JULIE WILLIAMSON</t>
  </si>
  <si>
    <t>jw0233@novanthealth.org</t>
  </si>
  <si>
    <t>336-718-0185</t>
  </si>
  <si>
    <t>Franklin</t>
  </si>
  <si>
    <t>Tracy Wood</t>
  </si>
  <si>
    <t>twood@franklincountync.us</t>
  </si>
  <si>
    <t>919-496-2533</t>
  </si>
  <si>
    <t>Cornelius F. Cathcart Pediatrics PA DBA NC Pediatric Associates</t>
  </si>
  <si>
    <t>Amanda P Coleman</t>
  </si>
  <si>
    <t>aco@ncpedsassociates.com</t>
  </si>
  <si>
    <t>252-492-9565</t>
  </si>
  <si>
    <t>Biomedical Applications of North Carolina Inc,d/b/a Fresenius Kidney Care</t>
  </si>
  <si>
    <t>Sylvia Barber</t>
  </si>
  <si>
    <t>sylvia.barber@fmc-na.com</t>
  </si>
  <si>
    <t>919-612-1582</t>
  </si>
  <si>
    <t>FAMILY PHARMACY OF LOUISBURG</t>
  </si>
  <si>
    <t>Jarrett W Southall</t>
  </si>
  <si>
    <t>familypharm@centurylink.net</t>
  </si>
  <si>
    <t>919-340-1100</t>
  </si>
  <si>
    <t>umesh chaudhary</t>
  </si>
  <si>
    <t>youngsvillerph@gmail.com</t>
  </si>
  <si>
    <t>919-525-9852</t>
  </si>
  <si>
    <t>DLP Maria Parham Physician Practices, LLC</t>
  </si>
  <si>
    <t>Jacqueline H Wright</t>
  </si>
  <si>
    <t>jacqueline.wright@lpnt.net</t>
  </si>
  <si>
    <t>919-497-8380</t>
  </si>
  <si>
    <t>Impact Healthcare, PA</t>
  </si>
  <si>
    <t>Chastity P West</t>
  </si>
  <si>
    <t>chastity@impacthealthcarenc.com</t>
  </si>
  <si>
    <t>919-496-4976</t>
  </si>
  <si>
    <t>Gaston</t>
  </si>
  <si>
    <t>Jada N Anthony</t>
  </si>
  <si>
    <t>jada.anthony@caromonthealth.org</t>
  </si>
  <si>
    <t>704-730-1228</t>
  </si>
  <si>
    <t>Gaston County DHHS</t>
  </si>
  <si>
    <t>Lesley W Sellers</t>
  </si>
  <si>
    <t>lesley.sellers@gastongov.com</t>
  </si>
  <si>
    <t>704-862-5321</t>
  </si>
  <si>
    <t>SUMMER WORTMAN</t>
  </si>
  <si>
    <t>swortman@novanthealth.org</t>
  </si>
  <si>
    <t>704-316-4979</t>
  </si>
  <si>
    <t>Connie Jenkins</t>
  </si>
  <si>
    <t>connie.newhopefamilymedicine@gmail.com</t>
  </si>
  <si>
    <t>704-853-3314</t>
  </si>
  <si>
    <t>Amy Sturgill</t>
  </si>
  <si>
    <t>amy.sturgill@caromonthealth.org</t>
  </si>
  <si>
    <t>704-263-8945</t>
  </si>
  <si>
    <t>Christina Brice</t>
  </si>
  <si>
    <t>christina.brice@caromonthealth.org</t>
  </si>
  <si>
    <t>704-829-0025</t>
  </si>
  <si>
    <t>Barbara A Benadum</t>
  </si>
  <si>
    <t>barbara.benadum@caromonthealth.org</t>
  </si>
  <si>
    <t>704-825-4750</t>
  </si>
  <si>
    <t>Lauren Griffin</t>
  </si>
  <si>
    <t>lauren.griffin@caromonthealth.org</t>
  </si>
  <si>
    <t>704-834-2458</t>
  </si>
  <si>
    <t>Lauren C Griffin</t>
  </si>
  <si>
    <t>704-671-6535</t>
  </si>
  <si>
    <t>Kintegra Family Medicine ? Bessemer City </t>
  </si>
  <si>
    <t>Brittany Carpenter</t>
  </si>
  <si>
    <t>brittany.carpenter@caromonthealth.org</t>
  </si>
  <si>
    <t>704-671-6300</t>
  </si>
  <si>
    <t>Latoya T Neary</t>
  </si>
  <si>
    <t>latoya.neary@caromonthealth.org</t>
  </si>
  <si>
    <t>704-865-1749</t>
  </si>
  <si>
    <t>Mark Chaparro</t>
  </si>
  <si>
    <t>mark.chaparro@caromonthealth.org</t>
  </si>
  <si>
    <t>704-834-2239</t>
  </si>
  <si>
    <t>Robin Watkins</t>
  </si>
  <si>
    <t>robin.watkins@caromonthealth.org</t>
  </si>
  <si>
    <t>980-834-5190</t>
  </si>
  <si>
    <t>Terra R Keziah</t>
  </si>
  <si>
    <t>renae.keziah@caromonthealth.org</t>
  </si>
  <si>
    <t>704-629-3206</t>
  </si>
  <si>
    <t>Robin S Watkins</t>
  </si>
  <si>
    <t>Sean Mayes</t>
  </si>
  <si>
    <t>smayes@kintegra.org</t>
  </si>
  <si>
    <t>704-874-2250</t>
  </si>
  <si>
    <t>Kintegra Family Medicine ? Cherryville </t>
  </si>
  <si>
    <t>704-286-7182</t>
  </si>
  <si>
    <t>Tasha Chapman</t>
  </si>
  <si>
    <t>tchapman@kintegra.org</t>
  </si>
  <si>
    <t>+704-874-2255</t>
  </si>
  <si>
    <t>Trina Deaton</t>
  </si>
  <si>
    <t>Kintegra Family Medicine - Third</t>
  </si>
  <si>
    <t>Henry Urbanczyk</t>
  </si>
  <si>
    <t>hurbanczyk@kintegra.org</t>
  </si>
  <si>
    <t>704-874-3310</t>
  </si>
  <si>
    <t>36C002</t>
  </si>
  <si>
    <t>Tammy Guffie</t>
  </si>
  <si>
    <t>tguffie@kintegra.org</t>
  </si>
  <si>
    <t>704-772-4602</t>
  </si>
  <si>
    <t>Jacqueline Champion</t>
  </si>
  <si>
    <t>jchampion@kintegra.org</t>
  </si>
  <si>
    <t>+704-853-5079</t>
  </si>
  <si>
    <t>Sara H BONE</t>
  </si>
  <si>
    <t>akersrx@gmail.com</t>
  </si>
  <si>
    <t>704-865-3411</t>
  </si>
  <si>
    <t>CareHere Management, PLLC</t>
  </si>
  <si>
    <t>Jennifer B Walker</t>
  </si>
  <si>
    <t>jennifer.walker@carehere.com</t>
  </si>
  <si>
    <t>336-870-0128</t>
  </si>
  <si>
    <t>Christa Mullinax</t>
  </si>
  <si>
    <t>cmullinax@carehere.com</t>
  </si>
  <si>
    <t>864-490-0611</t>
  </si>
  <si>
    <t>CAROLINA CORRECTIONAL HEALTH</t>
  </si>
  <si>
    <t>Bruce J Flitt</t>
  </si>
  <si>
    <t>bruceflitt@carolinacorrectionalhealth.com</t>
  </si>
  <si>
    <t>704-853-9755</t>
  </si>
  <si>
    <t>Shiv Pharmacy inc</t>
  </si>
  <si>
    <t>Alpesh S Patel</t>
  </si>
  <si>
    <t>uniondrugs@yahoo.com</t>
  </si>
  <si>
    <t>980-320-1102</t>
  </si>
  <si>
    <t>You 1st Pharmacy, LLC</t>
  </si>
  <si>
    <t>IEMAAN H BAAGIL</t>
  </si>
  <si>
    <t>ibaagil@yahoo.com</t>
  </si>
  <si>
    <t>980-320-0160</t>
  </si>
  <si>
    <t>Brandi Grist</t>
  </si>
  <si>
    <t>brandi@moosepharmacy.com</t>
  </si>
  <si>
    <t>704-827-2211</t>
  </si>
  <si>
    <t>TAS Drug, Inc</t>
  </si>
  <si>
    <t>Mark C Price</t>
  </si>
  <si>
    <t>mprice08@su.edu</t>
  </si>
  <si>
    <t>704-435-5082</t>
  </si>
  <si>
    <t>Humana Pharmacy,, Inc.</t>
  </si>
  <si>
    <t>Lisa H Moore</t>
  </si>
  <si>
    <t>lmoore37@humana.com</t>
  </si>
  <si>
    <t>704-648-0475</t>
  </si>
  <si>
    <t>Lorie B Hamrick</t>
  </si>
  <si>
    <t>lhamrick@gastonmed.com</t>
  </si>
  <si>
    <t>704-898-7265</t>
  </si>
  <si>
    <t>Thrower Enterprises dba College Park Pharmacy</t>
  </si>
  <si>
    <t>Allison C Cobb</t>
  </si>
  <si>
    <t>ccobb9@carolina.rr.com</t>
  </si>
  <si>
    <t>704-825-5179</t>
  </si>
  <si>
    <t>Mark A Lamphiear</t>
  </si>
  <si>
    <t>mark.lamphiear@gastongov.com</t>
  </si>
  <si>
    <t>704-866-3202</t>
  </si>
  <si>
    <t>Joan Settlemyer</t>
  </si>
  <si>
    <t>dallasexpresspharmacy@gmail.com</t>
  </si>
  <si>
    <t>704-922-3001</t>
  </si>
  <si>
    <t>OnCall Mobile Medical and Wellness</t>
  </si>
  <si>
    <t>Denise Campbell</t>
  </si>
  <si>
    <t>toutefoi1@gmail.com</t>
  </si>
  <si>
    <t>704-747-2262</t>
  </si>
  <si>
    <t>First Care Medical Clinic</t>
  </si>
  <si>
    <t>Janelle O Yumet</t>
  </si>
  <si>
    <t>jyumet@firstcarecanhelp.com</t>
  </si>
  <si>
    <t>704-291-9267</t>
  </si>
  <si>
    <t>Stephen Horn</t>
  </si>
  <si>
    <t>shorn0@harnesshp.com</t>
  </si>
  <si>
    <t>513-290-1062</t>
  </si>
  <si>
    <t>Terry G Saye</t>
  </si>
  <si>
    <t>terry.saye@caromonthealth.org</t>
  </si>
  <si>
    <t>704-953-1671</t>
  </si>
  <si>
    <t>Gary Jones</t>
  </si>
  <si>
    <t>gary.jones@caromonthealth.org</t>
  </si>
  <si>
    <t>980-834-9140</t>
  </si>
  <si>
    <t>Partners in Primary Care</t>
  </si>
  <si>
    <t>Daniel S McMahan</t>
  </si>
  <si>
    <t>dmcmahan@partnersinprimarycare.com</t>
  </si>
  <si>
    <t>704-648-0461</t>
  </si>
  <si>
    <t>Judy A Jackson-Malina</t>
  </si>
  <si>
    <t>judy.jackson-malina@healthstatinc.com</t>
  </si>
  <si>
    <t>704-874-5100</t>
  </si>
  <si>
    <t>Dunaways DBA Edgeway Pharmacy</t>
  </si>
  <si>
    <t>Andrea E Garmon</t>
  </si>
  <si>
    <t>agarmon@edgewayrx.com</t>
  </si>
  <si>
    <t>704-530-9555</t>
  </si>
  <si>
    <t>Jennifer Postell</t>
  </si>
  <si>
    <t>jennifer.postell@atriumhealth.org</t>
  </si>
  <si>
    <t>704-852-9561</t>
  </si>
  <si>
    <t>Gates</t>
  </si>
  <si>
    <t>Karen Riddick</t>
  </si>
  <si>
    <t>kriddick@arhs-nc.org</t>
  </si>
  <si>
    <t>252-357-1380</t>
  </si>
  <si>
    <t>Gateway Community Health Centers, Inc.</t>
  </si>
  <si>
    <t>Anne M Monte-Parker</t>
  </si>
  <si>
    <t>amonteparkerfnp@gchchealth.com</t>
  </si>
  <si>
    <t>252-221-2171</t>
  </si>
  <si>
    <t>Graham</t>
  </si>
  <si>
    <t>Glenda Bradley</t>
  </si>
  <si>
    <t>glenda.bradley@grahamcounty.org</t>
  </si>
  <si>
    <t>828-479-7900</t>
  </si>
  <si>
    <t>Granville</t>
  </si>
  <si>
    <t>Granville Vance Public Health</t>
  </si>
  <si>
    <t>Tiffanie S Boone</t>
  </si>
  <si>
    <t>tboone@gvdhd.org</t>
  </si>
  <si>
    <t>919-693-2141</t>
  </si>
  <si>
    <t>Sheilah M Fitzgerald</t>
  </si>
  <si>
    <t>sfitzgerald@granvillemedical.com</t>
  </si>
  <si>
    <t>919-575-6103</t>
  </si>
  <si>
    <t>Kristi Bullock</t>
  </si>
  <si>
    <t>kbullock@granvillemedical.com</t>
  </si>
  <si>
    <t>+919-693-6541</t>
  </si>
  <si>
    <t>Jonathan Pernell</t>
  </si>
  <si>
    <t>jpernell@granvillemedical.com</t>
  </si>
  <si>
    <t>919-691-0708</t>
  </si>
  <si>
    <t>John F Felts</t>
  </si>
  <si>
    <t>john.felts@dhhs.nc.gov</t>
  </si>
  <si>
    <t>919-575-1285</t>
  </si>
  <si>
    <t>Howard J Peckman</t>
  </si>
  <si>
    <t>howard.peckman@dhhs.nc.gov</t>
  </si>
  <si>
    <t>919-764-5700</t>
  </si>
  <si>
    <t>Professional Pharmacy of Oxford, LLC</t>
  </si>
  <si>
    <t>Kelly D Claiborne</t>
  </si>
  <si>
    <t>kclaiborne@professionalpharmacyoxford.com</t>
  </si>
  <si>
    <t>919-693-8555</t>
  </si>
  <si>
    <t>Ryan G Wheeler</t>
  </si>
  <si>
    <t>rwheeler@creedmoordrug.com</t>
  </si>
  <si>
    <t>919-528-0041</t>
  </si>
  <si>
    <t>Jeffrey L Teal</t>
  </si>
  <si>
    <t>jeffteal1@gmail.com</t>
  </si>
  <si>
    <t>919-575-6060</t>
  </si>
  <si>
    <t>Greene</t>
  </si>
  <si>
    <t>Paige Bishop</t>
  </si>
  <si>
    <t>paige.bishop@greenecountync.gov</t>
  </si>
  <si>
    <t>252-747-8181</t>
  </si>
  <si>
    <t>Greene County Health Care Incorporated</t>
  </si>
  <si>
    <t>Terresyna Artis</t>
  </si>
  <si>
    <t>tartis@gchcinc.org</t>
  </si>
  <si>
    <t>252-747-4199</t>
  </si>
  <si>
    <t>Marvin Casino</t>
  </si>
  <si>
    <t>marvin.casino@ncdps.gov</t>
  </si>
  <si>
    <t>252-653-5276</t>
  </si>
  <si>
    <t>Sherrida Haddock</t>
  </si>
  <si>
    <t>shaddock@gchcinc.org</t>
  </si>
  <si>
    <t>252-747-2921</t>
  </si>
  <si>
    <t>Guilford</t>
  </si>
  <si>
    <t>Guilford County Department of Health and Human Services - Division of Public Health</t>
  </si>
  <si>
    <t>Vonda Pabon</t>
  </si>
  <si>
    <t>vpabon@guilfordcountync.gov</t>
  </si>
  <si>
    <t>336-451-1028</t>
  </si>
  <si>
    <t>Eagle Physicians and Associates, PA</t>
  </si>
  <si>
    <t>Ann Davis</t>
  </si>
  <si>
    <t>hdavis@eaglemds.com</t>
  </si>
  <si>
    <t>336-268-3298</t>
  </si>
  <si>
    <t>UNC Greensboro</t>
  </si>
  <si>
    <t>Christian K Yeboah</t>
  </si>
  <si>
    <t>ckyeboah@uncg.edu</t>
  </si>
  <si>
    <t>336-334-3570</t>
  </si>
  <si>
    <t>Triad Adult and Pediatric Medicine</t>
  </si>
  <si>
    <t>Cassandra L Welch</t>
  </si>
  <si>
    <t>cwelch@tapmedicine.com</t>
  </si>
  <si>
    <t>336-355-9920</t>
  </si>
  <si>
    <t>North Carolina Agricultural &amp; Technical State University - Greensboro, NC</t>
  </si>
  <si>
    <t>Travis R Auman</t>
  </si>
  <si>
    <t>trauman@ncat.edu</t>
  </si>
  <si>
    <t>919-448-6035</t>
  </si>
  <si>
    <t>Amanda L Taylor</t>
  </si>
  <si>
    <t>ataylor@eaglemds.com</t>
  </si>
  <si>
    <t>336-268-3906</t>
  </si>
  <si>
    <t>Jennifer Robbins</t>
  </si>
  <si>
    <t>jrobbins@eaglemds.com</t>
  </si>
  <si>
    <t>336-268-4389</t>
  </si>
  <si>
    <t>Donna B Hernandez</t>
  </si>
  <si>
    <t>dhernandez@tapmedicine.com</t>
  </si>
  <si>
    <t>336-272-1050</t>
  </si>
  <si>
    <t>Takenya L Spencer</t>
  </si>
  <si>
    <t>kenyak.spencer@gmail.com</t>
  </si>
  <si>
    <t>336-884-0224</t>
  </si>
  <si>
    <t>Dana B Hussey</t>
  </si>
  <si>
    <t>dhussey@wakehealth.edu</t>
  </si>
  <si>
    <t>336-802-2200</t>
  </si>
  <si>
    <t>MICHELLE WOMACK</t>
  </si>
  <si>
    <t>mlwomack@novanthealth.org</t>
  </si>
  <si>
    <t>336-605-1337</t>
  </si>
  <si>
    <t>Cherice Hazley</t>
  </si>
  <si>
    <t>cma@mustardseedclinic.org</t>
  </si>
  <si>
    <t>336-763-0814</t>
  </si>
  <si>
    <t>Leigh B Fritz</t>
  </si>
  <si>
    <t>lfritz@wakehealth.edu</t>
  </si>
  <si>
    <t>336-781-2626</t>
  </si>
  <si>
    <t>Select Specialty Hospital, Greensboro INC, located at the Moses Cone Hospital</t>
  </si>
  <si>
    <t>Mitzi L Metcalf</t>
  </si>
  <si>
    <t>mlmetcalf@selectmedical.com</t>
  </si>
  <si>
    <t>336-832-5795</t>
  </si>
  <si>
    <t>Marci Knorr</t>
  </si>
  <si>
    <t>marci.knorr@conehealth.com</t>
  </si>
  <si>
    <t>336-832-9234</t>
  </si>
  <si>
    <t>Tina Harris</t>
  </si>
  <si>
    <t>tina.harris@conehealth.com</t>
  </si>
  <si>
    <t>336-832-0285</t>
  </si>
  <si>
    <t>Tera Simon-Grier</t>
  </si>
  <si>
    <t>tera.simon-grier@kindred.com</t>
  </si>
  <si>
    <t>336-604-2384</t>
  </si>
  <si>
    <t>Angelia London</t>
  </si>
  <si>
    <t>angelia.london@oakstreethealth.com</t>
  </si>
  <si>
    <t>336-260-3233</t>
  </si>
  <si>
    <t>Chelsea Rhodes</t>
  </si>
  <si>
    <t>chelsea.rhodes@oakstreethealth.com</t>
  </si>
  <si>
    <t>336-453-4069</t>
  </si>
  <si>
    <t>Archdale Drug Co, Inc DBA Deep River Drug</t>
  </si>
  <si>
    <t>Brian S Marks</t>
  </si>
  <si>
    <t>deepriverdrug@triad.rr.com</t>
  </si>
  <si>
    <t>336-454-3784</t>
  </si>
  <si>
    <t>Julie J Robards</t>
  </si>
  <si>
    <t>jrobards@genoahealthcare.com</t>
  </si>
  <si>
    <t>336-252-5608</t>
  </si>
  <si>
    <t>robbinsjenn74@gmail.com</t>
  </si>
  <si>
    <t>Wendy Carter</t>
  </si>
  <si>
    <t>wdshoffner0111@email.campbell.edu</t>
  </si>
  <si>
    <t>336-482-8478</t>
  </si>
  <si>
    <t>Procter and Gamble</t>
  </si>
  <si>
    <t>Jill M Simons</t>
  </si>
  <si>
    <t>simons.jm@pg.com</t>
  </si>
  <si>
    <t>336-315-6895</t>
  </si>
  <si>
    <t>Donna Jones</t>
  </si>
  <si>
    <t>djjones@guilfordmedical.com</t>
  </si>
  <si>
    <t>336-621-8911</t>
  </si>
  <si>
    <t>Rebecca Charlet</t>
  </si>
  <si>
    <t>rebecca.charlet@premisehealth.com</t>
  </si>
  <si>
    <t>336-550-0935</t>
  </si>
  <si>
    <t>james t smith</t>
  </si>
  <si>
    <t>gibsonvillepharmacy@embarqmail.com</t>
  </si>
  <si>
    <t>336-449-5501</t>
  </si>
  <si>
    <t>Ashley B Ellington</t>
  </si>
  <si>
    <t>aellington@triadcare.com</t>
  </si>
  <si>
    <t>336-541-6475</t>
  </si>
  <si>
    <t>ALPHA MEDICAL CLINICS, PA</t>
  </si>
  <si>
    <t>Emmanuel A Atolagbe</t>
  </si>
  <si>
    <t>support@alphamedicalclinics.com</t>
  </si>
  <si>
    <t>336-358-1528</t>
  </si>
  <si>
    <t>MIKE J SKERTICH</t>
  </si>
  <si>
    <t>mjs@gatecitypharmacy.com</t>
  </si>
  <si>
    <t>336-292-6888</t>
  </si>
  <si>
    <t>annier@bethanymedical.com</t>
  </si>
  <si>
    <t>Brian Shackleford, MD</t>
  </si>
  <si>
    <t>bshack2010@gmail.com</t>
  </si>
  <si>
    <t>336-275-7658</t>
  </si>
  <si>
    <t>Karen L Richter</t>
  </si>
  <si>
    <t>richterfamilymedicinewellness@gmail.com</t>
  </si>
  <si>
    <t>336-897-0004</t>
  </si>
  <si>
    <t>Jlove llc (dba Adler Pharmacy)</t>
  </si>
  <si>
    <t>Clement O Ebhodaghe</t>
  </si>
  <si>
    <t>adlerrx@gmail.com</t>
  </si>
  <si>
    <t>336-240-9137</t>
  </si>
  <si>
    <t>Shaunda E Kelly</t>
  </si>
  <si>
    <t>shaundaelyse@gmail.com</t>
  </si>
  <si>
    <t>205-514-7390</t>
  </si>
  <si>
    <t>Tiffany Toler</t>
  </si>
  <si>
    <t>ttoler@thinkmedfirst.com</t>
  </si>
  <si>
    <t>336-860-0981</t>
  </si>
  <si>
    <t>Rodolfo Fuentes</t>
  </si>
  <si>
    <t>rfuentes@greensboroaa.com</t>
  </si>
  <si>
    <t>336-389-3889</t>
  </si>
  <si>
    <t>Better Care Concierge Medicine PLLC</t>
  </si>
  <si>
    <t>Tamara McLaughlin</t>
  </si>
  <si>
    <t>tamara@bettercaremd.com</t>
  </si>
  <si>
    <t>336-617-9333</t>
  </si>
  <si>
    <t>Iora Health North Carolina, P.C.</t>
  </si>
  <si>
    <t>Ahunna Okwubunka-Anyim</t>
  </si>
  <si>
    <t>ahunna.okwubunka-anyim@ioraprimarycare.com</t>
  </si>
  <si>
    <t>336-355-5980</t>
  </si>
  <si>
    <t>Fiona M Cole</t>
  </si>
  <si>
    <t>nolansfamilyrx@gmail.com</t>
  </si>
  <si>
    <t>336-905-8874</t>
  </si>
  <si>
    <t>Wellpath</t>
  </si>
  <si>
    <t>Tanya Cabarrus-Dubois</t>
  </si>
  <si>
    <t>tcabarrusdubois@wellpath.us</t>
  </si>
  <si>
    <t>336-641-2740</t>
  </si>
  <si>
    <t>Janece Moore</t>
  </si>
  <si>
    <t>janece.moore@conehealth.com</t>
  </si>
  <si>
    <t>336-230-0402</t>
  </si>
  <si>
    <t>ISABEL CASTRO</t>
  </si>
  <si>
    <t>ilcastro@novanthealth.org</t>
  </si>
  <si>
    <t>336-501-4510</t>
  </si>
  <si>
    <t>Ellen Kennedy</t>
  </si>
  <si>
    <t>ekennedy@optumserve.com</t>
  </si>
  <si>
    <t>651-983-1122</t>
  </si>
  <si>
    <t>FEMA Four Seasons Guilford County - Org</t>
  </si>
  <si>
    <t>FEMA</t>
  </si>
  <si>
    <t>Paris Penny</t>
  </si>
  <si>
    <t>paris.penny@dhhs.nc.gov</t>
  </si>
  <si>
    <t>919-272-0118</t>
  </si>
  <si>
    <t>FEMA Four Seasons Town Ctr ? Drive</t>
  </si>
  <si>
    <t>Halifax</t>
  </si>
  <si>
    <t>Frances Vick</t>
  </si>
  <si>
    <t>vickf@halifaxnc.com</t>
  </si>
  <si>
    <t>252-583-5021</t>
  </si>
  <si>
    <t>Amy Bennett</t>
  </si>
  <si>
    <t>amy.bennett@vidanthealth.com</t>
  </si>
  <si>
    <t>252-535-8274</t>
  </si>
  <si>
    <t>Missy Tolbert</t>
  </si>
  <si>
    <t>parkavepedsmnt@gmail.com</t>
  </si>
  <si>
    <t>252-537-6465</t>
  </si>
  <si>
    <t>DDP Pharmacy INC</t>
  </si>
  <si>
    <t>Andrew C Huggins</t>
  </si>
  <si>
    <t>drew@drugcopharmacy.com</t>
  </si>
  <si>
    <t>252-519-1144</t>
  </si>
  <si>
    <t>Tiffany Mose</t>
  </si>
  <si>
    <t>tiffany.mose@vidanthealth.com</t>
  </si>
  <si>
    <t>252-535-8436</t>
  </si>
  <si>
    <t>Theresa Williams</t>
  </si>
  <si>
    <t>theresa.williams@genoahealthcare.com</t>
  </si>
  <si>
    <t>252-365-4337</t>
  </si>
  <si>
    <t>Futrell Pharmacy</t>
  </si>
  <si>
    <t>Michael A Jackson</t>
  </si>
  <si>
    <t>mike@futrellpharmacy.net</t>
  </si>
  <si>
    <t>252-586-3414</t>
  </si>
  <si>
    <t>McDowells Pharmacy Inc.</t>
  </si>
  <si>
    <t>Thomas McDowell</t>
  </si>
  <si>
    <t>teemac102@gmail.com</t>
  </si>
  <si>
    <t>252-826-4137</t>
  </si>
  <si>
    <t>Kristina Hubbard</t>
  </si>
  <si>
    <t>khubbard@thinkmedfirst.com</t>
  </si>
  <si>
    <t>252-308-0686</t>
  </si>
  <si>
    <t>Harnett</t>
  </si>
  <si>
    <t>County of Harnett</t>
  </si>
  <si>
    <t>Melissa McLamb</t>
  </si>
  <si>
    <t>mmclamb@harnett.org</t>
  </si>
  <si>
    <t>910-893-7550</t>
  </si>
  <si>
    <t>ABC Pediatrics of Dunn, PA</t>
  </si>
  <si>
    <t>Michelle H Westbrook</t>
  </si>
  <si>
    <t>mwestbrooklpn@abcpediatrics.org</t>
  </si>
  <si>
    <t>910-892-1333</t>
  </si>
  <si>
    <t>Hogan's Pharmacy, Inc.</t>
  </si>
  <si>
    <t>Stacie Hogan</t>
  </si>
  <si>
    <t>hoganspharmacy@yahoo.com</t>
  </si>
  <si>
    <t>910-893-4544</t>
  </si>
  <si>
    <t>Harnett Health System, Inc.</t>
  </si>
  <si>
    <t>Lourdes A Pereda</t>
  </si>
  <si>
    <t>kidzpedsfront@outlook.com</t>
  </si>
  <si>
    <t>919-639-9995</t>
  </si>
  <si>
    <t>First Choice Community Health Centers</t>
  </si>
  <si>
    <t>Rebecca Young</t>
  </si>
  <si>
    <t>ryoung@firstchoicechc.org</t>
  </si>
  <si>
    <t>910-364-0971</t>
  </si>
  <si>
    <t>Amy Pope</t>
  </si>
  <si>
    <t>amy.pope@harnetthealth.org</t>
  </si>
  <si>
    <t>910-892-1000</t>
  </si>
  <si>
    <t>Cape Fear Long Term Care Pharmacy LLC</t>
  </si>
  <si>
    <t>Maria P Jeffries</t>
  </si>
  <si>
    <t>maria@capefearltc.com</t>
  </si>
  <si>
    <t>910-893-2986</t>
  </si>
  <si>
    <t>Bio-Medical Applications of North Carolina, Inc d/b/a Fresenius Kidney Care</t>
  </si>
  <si>
    <t>Deneshia Best</t>
  </si>
  <si>
    <t>deneshia.best@fmc-na.com</t>
  </si>
  <si>
    <t>919-601-8790</t>
  </si>
  <si>
    <t>Paige T Houston</t>
  </si>
  <si>
    <t>thomasdrugsofdunn@gmail.com</t>
  </si>
  <si>
    <t>910-892-2114</t>
  </si>
  <si>
    <t>Campbell University Health Center, LLC</t>
  </si>
  <si>
    <t>Katie E Trotta</t>
  </si>
  <si>
    <t>trotta@campbell.edu</t>
  </si>
  <si>
    <t>203-506-3131</t>
  </si>
  <si>
    <t>Angier Family Pharmacy, LLC</t>
  </si>
  <si>
    <t>Eric B Lee</t>
  </si>
  <si>
    <t>eric@coatspharmacy.com</t>
  </si>
  <si>
    <t>919-639-0155</t>
  </si>
  <si>
    <t>Zakiya S Karim</t>
  </si>
  <si>
    <t>drzakiya@gmail.com</t>
  </si>
  <si>
    <t>910-644-4075</t>
  </si>
  <si>
    <t>Prescott's Pharmacies Inc</t>
  </si>
  <si>
    <t>Austin Z Watkins</t>
  </si>
  <si>
    <t>azwatkins1108@gmail.com</t>
  </si>
  <si>
    <t>910-892-1176</t>
  </si>
  <si>
    <t>Maria Medical Center</t>
  </si>
  <si>
    <t>Avis S Lewis</t>
  </si>
  <si>
    <t>mariamedicalmgr@embarqmail.com</t>
  </si>
  <si>
    <t>910-892-8892</t>
  </si>
  <si>
    <t>910-439-0648</t>
  </si>
  <si>
    <t>Haywood</t>
  </si>
  <si>
    <t>Cheryl D Lindsey</t>
  </si>
  <si>
    <t>cheryl.lindsey@haywoodcountync.gov</t>
  </si>
  <si>
    <t>828-356-2247</t>
  </si>
  <si>
    <t>Howard T Crenshaw</t>
  </si>
  <si>
    <t>howard.crenshaw@haymed.org</t>
  </si>
  <si>
    <t>828-452-8269</t>
  </si>
  <si>
    <t>CMRHC, Inc.</t>
  </si>
  <si>
    <t>Robert H Choinski</t>
  </si>
  <si>
    <t>flybob333@aol.com</t>
  </si>
  <si>
    <t>860-208-7214</t>
  </si>
  <si>
    <t>Henderson</t>
  </si>
  <si>
    <t>Crystal ODell</t>
  </si>
  <si>
    <t>codell@hendersoncountync.gov</t>
  </si>
  <si>
    <t>828-691-9126</t>
  </si>
  <si>
    <t>angela k stahr</t>
  </si>
  <si>
    <t>angela.stahr@hendersonvillepediatrics.com</t>
  </si>
  <si>
    <t>828-884-3440</t>
  </si>
  <si>
    <t>Henderson County Hospital Corporation d/b/a Margaret R. Pardee Memorial Hospital</t>
  </si>
  <si>
    <t>Adrienne Giddens</t>
  </si>
  <si>
    <t>adrienne.giddens@unchealth.unc.edu</t>
  </si>
  <si>
    <t>828-694-7712</t>
  </si>
  <si>
    <t>Tracy Wilson</t>
  </si>
  <si>
    <t>tracy.wilson@adventhealth.com</t>
  </si>
  <si>
    <t>828-681-2387</t>
  </si>
  <si>
    <t>Michaelle Russell</t>
  </si>
  <si>
    <t>mrussell@brchs.com</t>
  </si>
  <si>
    <t>828-698-8135</t>
  </si>
  <si>
    <t>Sarah Poteat</t>
  </si>
  <si>
    <t>spoteat@brchs.com</t>
  </si>
  <si>
    <t>828-696-1234</t>
  </si>
  <si>
    <t>Trisha Ecklund</t>
  </si>
  <si>
    <t>tecklund@brchs.com</t>
  </si>
  <si>
    <t>828-696-8263</t>
  </si>
  <si>
    <t>Home health care provider</t>
  </si>
  <si>
    <t>Etowah Pharmacy Inc.</t>
  </si>
  <si>
    <t>Douglas D London</t>
  </si>
  <si>
    <t>ddllondon67@gmail.com</t>
  </si>
  <si>
    <t>828-890-0022</t>
  </si>
  <si>
    <t>Hertford</t>
  </si>
  <si>
    <t>Valerie Pearce</t>
  </si>
  <si>
    <t>valerie.pearce@arhs-nc.org</t>
  </si>
  <si>
    <t>+252-862-4818</t>
  </si>
  <si>
    <t>Jessica C Jones</t>
  </si>
  <si>
    <t>jcjones@rcchc.org</t>
  </si>
  <si>
    <t>252-325-1974</t>
  </si>
  <si>
    <t>Paula Adolph</t>
  </si>
  <si>
    <t>padolph@rcchc.org</t>
  </si>
  <si>
    <t>+252-339-7162</t>
  </si>
  <si>
    <t>Eula Beasley</t>
  </si>
  <si>
    <t>eula.beasley@vidanthealth.com</t>
  </si>
  <si>
    <t>252-209-3141</t>
  </si>
  <si>
    <t>Kaye Rouse</t>
  </si>
  <si>
    <t>vernita.rouse@vidanthealth.com</t>
  </si>
  <si>
    <t>252-714-0854</t>
  </si>
  <si>
    <t>Hoke</t>
  </si>
  <si>
    <t>Melissa Baxley</t>
  </si>
  <si>
    <t>mbaxley@hokehealth.org</t>
  </si>
  <si>
    <t>910-904-3383</t>
  </si>
  <si>
    <t>FirstHealth of the Carolinas</t>
  </si>
  <si>
    <t>Jeannisa Bowden</t>
  </si>
  <si>
    <t>jbowden@firsthealth.org</t>
  </si>
  <si>
    <t>910-878-6706</t>
  </si>
  <si>
    <t>KAREN L SMITH</t>
  </si>
  <si>
    <t>ksmith@karensmithmd.com</t>
  </si>
  <si>
    <t>910-904-1695</t>
  </si>
  <si>
    <t>910-904-0404</t>
  </si>
  <si>
    <t>Sandhills Pediatrics Inc</t>
  </si>
  <si>
    <t>Katrina Scott</t>
  </si>
  <si>
    <t>katrina@sandhills.pcc.com</t>
  </si>
  <si>
    <t>910-565-0006</t>
  </si>
  <si>
    <t>Abigail l Maxwell</t>
  </si>
  <si>
    <t>amaxwell@firsthealth.org</t>
  </si>
  <si>
    <t>910-878-6652</t>
  </si>
  <si>
    <t>NEW BARBEE PHARMACY, LLC</t>
  </si>
  <si>
    <t>Hyde</t>
  </si>
  <si>
    <t>County of Hyde, d/b/a Hyde County Health Department</t>
  </si>
  <si>
    <t>Melissa Sadler</t>
  </si>
  <si>
    <t>msadler@hydehealth.com</t>
  </si>
  <si>
    <t>252-926-4389</t>
  </si>
  <si>
    <t>Ocracoke Health Center</t>
  </si>
  <si>
    <t>Amanda R Cochran</t>
  </si>
  <si>
    <t>acochran@ocracokehealthcenter.org</t>
  </si>
  <si>
    <t>252-928-1511</t>
  </si>
  <si>
    <t>Iredell</t>
  </si>
  <si>
    <t>Samantha Migit</t>
  </si>
  <si>
    <t>smigit@co.iredell.nc.us</t>
  </si>
  <si>
    <t>704-761-2487</t>
  </si>
  <si>
    <t>Candace B Reeves</t>
  </si>
  <si>
    <t>candace.reeves@davisregional.com</t>
  </si>
  <si>
    <t>704-838-7617</t>
  </si>
  <si>
    <t>Randi Raynor</t>
  </si>
  <si>
    <t>randi.raynor@iredellhealth.org</t>
  </si>
  <si>
    <t>704-878-4501</t>
  </si>
  <si>
    <t>Kintegra Family Medicine ? Statesville</t>
  </si>
  <si>
    <t>Viviana Faxon</t>
  </si>
  <si>
    <t>vfaxon@kintegra.org</t>
  </si>
  <si>
    <t>704-768-2090</t>
  </si>
  <si>
    <t>Mooresville Hospital Management Associates LLC dba Lake Norman Regional Medical Center</t>
  </si>
  <si>
    <t>George P Jolly</t>
  </si>
  <si>
    <t>george.jolly@lnrmc.com</t>
  </si>
  <si>
    <t>704-660-4715</t>
  </si>
  <si>
    <t>Kintegra Pediatric Medicine ? Statesville</t>
  </si>
  <si>
    <t>Kari Lindley</t>
  </si>
  <si>
    <t>klindley@kintegra.org</t>
  </si>
  <si>
    <t>704-768-0583</t>
  </si>
  <si>
    <t>HealthReach Community Clinic</t>
  </si>
  <si>
    <t>Freda Sanders</t>
  </si>
  <si>
    <t>fredas@healthreachclinic.org</t>
  </si>
  <si>
    <t>980-253-2080</t>
  </si>
  <si>
    <t>Eastside Pharmacy Services</t>
  </si>
  <si>
    <t>Melinda C Childress</t>
  </si>
  <si>
    <t>mchildress05@yahoo.com</t>
  </si>
  <si>
    <t>704-878-6681</t>
  </si>
  <si>
    <t>Kintegra Integrated Medicine ? Statesville</t>
  </si>
  <si>
    <t>Kelley Smith-Potts</t>
  </si>
  <si>
    <t>ksmith@kintegra.org</t>
  </si>
  <si>
    <t>704-223-4970</t>
  </si>
  <si>
    <t>Deborah A Traine</t>
  </si>
  <si>
    <t>deborah.traine@premisehealth.com</t>
  </si>
  <si>
    <t>440-554-6906</t>
  </si>
  <si>
    <t>Elizabeth Smith</t>
  </si>
  <si>
    <t>elizabeth.smith@fmc-na.com</t>
  </si>
  <si>
    <t>704-878-6590</t>
  </si>
  <si>
    <t>Shaheerah Eruotor</t>
  </si>
  <si>
    <t>shaheerah.eruotor@premisehealth.com</t>
  </si>
  <si>
    <t>704-876-8580</t>
  </si>
  <si>
    <t>Panther Health, LLC</t>
  </si>
  <si>
    <t>Ryan Yanicko</t>
  </si>
  <si>
    <t>ryanicko@cannonpharmacies.com</t>
  </si>
  <si>
    <t>704-658-9870</t>
  </si>
  <si>
    <t>Yvette Pomonis</t>
  </si>
  <si>
    <t>ypomonis@thinkmedfirst.com</t>
  </si>
  <si>
    <t>704-402-9976</t>
  </si>
  <si>
    <t>Mooresville Pharmacy East, LLC</t>
  </si>
  <si>
    <t>GAVIN M HOUCHINS</t>
  </si>
  <si>
    <t>gavin@mooresvillepharmacy.com</t>
  </si>
  <si>
    <t>704-799-6870</t>
  </si>
  <si>
    <t>Alandra L Warner</t>
  </si>
  <si>
    <t>alandra.warner@atriumhealth.org</t>
  </si>
  <si>
    <t>704-801-9140</t>
  </si>
  <si>
    <t>Jackson</t>
  </si>
  <si>
    <t>Gretta Phillips</t>
  </si>
  <si>
    <t>grettaphillips@jacksonnc.org</t>
  </si>
  <si>
    <t>828-587-8264</t>
  </si>
  <si>
    <t>Duke LifePoint</t>
  </si>
  <si>
    <t>Al Newkirk</t>
  </si>
  <si>
    <t>al_newkirk@westcare.org</t>
  </si>
  <si>
    <t>828-586-7298</t>
  </si>
  <si>
    <t>Western Carolina University Health Services</t>
  </si>
  <si>
    <t>Jordan Jacobs</t>
  </si>
  <si>
    <t>jacobsj@wcu.edu</t>
  </si>
  <si>
    <t>828-227-7640</t>
  </si>
  <si>
    <t>Lisa C Ashe</t>
  </si>
  <si>
    <t>lisa.ashe@davita.com</t>
  </si>
  <si>
    <t>828-226-8437</t>
  </si>
  <si>
    <t>A to Z Drugs, Inc.</t>
  </si>
  <si>
    <t>Brandy S Letson</t>
  </si>
  <si>
    <t>letsonrx@outlook.com</t>
  </si>
  <si>
    <t>828-743-3114</t>
  </si>
  <si>
    <t>Health center : migrant or refugee</t>
  </si>
  <si>
    <t>Megan L Padilla</t>
  </si>
  <si>
    <t>mpadilla@vecinosinc.org</t>
  </si>
  <si>
    <t>828-506-5538</t>
  </si>
  <si>
    <t>Kel-Save Drugs</t>
  </si>
  <si>
    <t>Ryan C Neal</t>
  </si>
  <si>
    <t>kelsave@frontier.com</t>
  </si>
  <si>
    <t>828-631-2633</t>
  </si>
  <si>
    <t>cherokeepharmacist@yahoo.com</t>
  </si>
  <si>
    <t>Cherokee Pharmacy Inc</t>
  </si>
  <si>
    <t>Nick D Armellino</t>
  </si>
  <si>
    <t>828-497-2273</t>
  </si>
  <si>
    <t>Johnston</t>
  </si>
  <si>
    <t>Steven H Strickland</t>
  </si>
  <si>
    <t>steve.strickland@johnstonnc.com</t>
  </si>
  <si>
    <t>919-796-8419</t>
  </si>
  <si>
    <t>Benson Area Medical Center</t>
  </si>
  <si>
    <t>Rhonda K Thornton</t>
  </si>
  <si>
    <t>rthornton@bensonhealth.org</t>
  </si>
  <si>
    <t>919-894-2011</t>
  </si>
  <si>
    <t>Robert C Cupp</t>
  </si>
  <si>
    <t>robert.cupp@unchealth.unc.edu</t>
  </si>
  <si>
    <t>919-938-7543</t>
  </si>
  <si>
    <t>Tami A Herndon</t>
  </si>
  <si>
    <t>tamih@horizonfamilymed.com</t>
  </si>
  <si>
    <t>919-934-5149</t>
  </si>
  <si>
    <t>Courtney J Powell</t>
  </si>
  <si>
    <t>cjennings@horizonfamilymed.com</t>
  </si>
  <si>
    <t>919-801-6918</t>
  </si>
  <si>
    <t>Shyanna Leavitt</t>
  </si>
  <si>
    <t>sleavitt@jeffersandmann.com</t>
  </si>
  <si>
    <t>919-359-3500</t>
  </si>
  <si>
    <t>Alexis Schmitt</t>
  </si>
  <si>
    <t>alexiss@horizonfamilymed.com</t>
  </si>
  <si>
    <t>551-265-6485</t>
  </si>
  <si>
    <t>Sunshine Pediatrics, PA</t>
  </si>
  <si>
    <t>Jennifer B Norris</t>
  </si>
  <si>
    <t>jenn@sunshinepediatric.com</t>
  </si>
  <si>
    <t>919-938-2844</t>
  </si>
  <si>
    <t>Horizon Family Medicine Riverwood</t>
  </si>
  <si>
    <t>Jessica H Mitchell</t>
  </si>
  <si>
    <t>jessicah@horizonfamilymed.com</t>
  </si>
  <si>
    <t>252-341-3216</t>
  </si>
  <si>
    <t>Cindy Britt</t>
  </si>
  <si>
    <t>cbritt@commwellhealth.org</t>
  </si>
  <si>
    <t>910-567-7054</t>
  </si>
  <si>
    <t>Carl Edwards</t>
  </si>
  <si>
    <t>cgedwards@embarqmail.com</t>
  </si>
  <si>
    <t>+919-980-4031</t>
  </si>
  <si>
    <t>Mitchell LeQuire</t>
  </si>
  <si>
    <t>realosmithfield@gmail.com</t>
  </si>
  <si>
    <t>919-934-2111</t>
  </si>
  <si>
    <t>uncpcsmithvaccine@unchealth.unc.edu</t>
  </si>
  <si>
    <t>Morganstreet pharmacy llc</t>
  </si>
  <si>
    <t>sharon braswell</t>
  </si>
  <si>
    <t>sgbraswell42@gmail.com</t>
  </si>
  <si>
    <t>919-390-2210</t>
  </si>
  <si>
    <t>Maegan L Thornton</t>
  </si>
  <si>
    <t>mdlee0625@gmail.com</t>
  </si>
  <si>
    <t>919-894-1237</t>
  </si>
  <si>
    <t>Andrew Blum</t>
  </si>
  <si>
    <t>andrew@inclinicrx.com</t>
  </si>
  <si>
    <t>803-370-8470</t>
  </si>
  <si>
    <t>Chris Wright</t>
  </si>
  <si>
    <t>cwright@realodiscountdrug.com</t>
  </si>
  <si>
    <t>919-359-9164</t>
  </si>
  <si>
    <t>Alan J Carroll</t>
  </si>
  <si>
    <t>alancarroll1972@yahoo.com</t>
  </si>
  <si>
    <t>919-934-7164</t>
  </si>
  <si>
    <t>Grifols Therapeutics LLC</t>
  </si>
  <si>
    <t>Christine Mehaffie</t>
  </si>
  <si>
    <t>christine.mehaffie@grifols.com</t>
  </si>
  <si>
    <t>919-519-5588</t>
  </si>
  <si>
    <t>Robin R Davis</t>
  </si>
  <si>
    <t>kenlyrx@embarqmail.com</t>
  </si>
  <si>
    <t>919-284-2333</t>
  </si>
  <si>
    <t>HealthSmart Pharmacy of Clayton, LLC DBA HealthSmart Pharmacy</t>
  </si>
  <si>
    <t>Lance Wheeler</t>
  </si>
  <si>
    <t>healthsmartpharmacyclayton@gmail.com</t>
  </si>
  <si>
    <t>919-359-1474</t>
  </si>
  <si>
    <t>Jodie A Lumbrazo</t>
  </si>
  <si>
    <t>healthsmartpharmacybenson@gmail.com</t>
  </si>
  <si>
    <t>919-938-3800</t>
  </si>
  <si>
    <t>Shelby Tyndall</t>
  </si>
  <si>
    <t>mstyndal@ncsu.edu</t>
  </si>
  <si>
    <t>919-398-4856</t>
  </si>
  <si>
    <t>BHW LLC dba We Care Home Care</t>
  </si>
  <si>
    <t>KATINA M BLUE</t>
  </si>
  <si>
    <t>bhwllcservices@gmail.com</t>
  </si>
  <si>
    <t>855-822-7348</t>
  </si>
  <si>
    <t>JORDAN &amp; GUIRGUIS, INC</t>
  </si>
  <si>
    <t>EMILY P JORDAN</t>
  </si>
  <si>
    <t>ekppharmd@gmail.com</t>
  </si>
  <si>
    <t>919-963-3535</t>
  </si>
  <si>
    <t>Walgreen Co.</t>
  </si>
  <si>
    <t>Justin A Sparrow</t>
  </si>
  <si>
    <t>rxm.07801@store.walgreens.com</t>
  </si>
  <si>
    <t>919-550-3910</t>
  </si>
  <si>
    <t>Leidy Valencia</t>
  </si>
  <si>
    <t>lvalencia@thinkmedfirst.com</t>
  </si>
  <si>
    <t>919-938-0811</t>
  </si>
  <si>
    <t>Riccobene Associates Family Dentistry</t>
  </si>
  <si>
    <t>Summer D Hart</t>
  </si>
  <si>
    <t>summer.hart@brushandfloss.com</t>
  </si>
  <si>
    <t>919-661-6161</t>
  </si>
  <si>
    <t>Valorie Nance</t>
  </si>
  <si>
    <t>valorie.nance@brushandfloss.com</t>
  </si>
  <si>
    <t>919-550-5251</t>
  </si>
  <si>
    <t>Lynn Harrison</t>
  </si>
  <si>
    <t>lynn.harrison@brushandfloss.com</t>
  </si>
  <si>
    <t>919-965-2552</t>
  </si>
  <si>
    <t>Jones</t>
  </si>
  <si>
    <t>Theresa Carpenter</t>
  </si>
  <si>
    <t>tcarpenter@jonescountync.gov</t>
  </si>
  <si>
    <t>252-448-9111</t>
  </si>
  <si>
    <t>Lindsay Batchelor</t>
  </si>
  <si>
    <t>lbatchelor@coastalchildrens.com</t>
  </si>
  <si>
    <t>910-743-2022</t>
  </si>
  <si>
    <t>Pill Caddy, Inc</t>
  </si>
  <si>
    <t>Paige L Hamilton</t>
  </si>
  <si>
    <t>phamiltonrph@outlook.com</t>
  </si>
  <si>
    <t>252-229-8124</t>
  </si>
  <si>
    <t>Lee</t>
  </si>
  <si>
    <t>Betty Bowen</t>
  </si>
  <si>
    <t>bbowen@leecountync.gov</t>
  </si>
  <si>
    <t>919-718-4640</t>
  </si>
  <si>
    <t>Donna Fancher</t>
  </si>
  <si>
    <t>donna.torre-fancher@lpnt.net</t>
  </si>
  <si>
    <t>919-774-2093</t>
  </si>
  <si>
    <t>PINEHURST MEDICAL CLINIC, INC.</t>
  </si>
  <si>
    <t>Wendy Weston</t>
  </si>
  <si>
    <t>wweston@pinehurstmedical.com</t>
  </si>
  <si>
    <t>919-774-6518</t>
  </si>
  <si>
    <t>Amber L Smith</t>
  </si>
  <si>
    <t>nurse.bcpc@yahoo.com</t>
  </si>
  <si>
    <t>919-775-1115</t>
  </si>
  <si>
    <t>SANFORD CHEMISTS INC.</t>
  </si>
  <si>
    <t>RAVI SOMEPALLI</t>
  </si>
  <si>
    <t>ravesome@gmail.com</t>
  </si>
  <si>
    <t>603-233-8304</t>
  </si>
  <si>
    <t>Lenoir</t>
  </si>
  <si>
    <t>Alison Sports</t>
  </si>
  <si>
    <t>asports@health.co.lenoir.nc.us</t>
  </si>
  <si>
    <t>252-526-4266</t>
  </si>
  <si>
    <t>Stephanie D Tyndall</t>
  </si>
  <si>
    <t>stephanie.tyndall@kinstonchc.org</t>
  </si>
  <si>
    <t>252-560-0485</t>
  </si>
  <si>
    <t>Dale Hardy</t>
  </si>
  <si>
    <t>dhardy@lenoir.orrg</t>
  </si>
  <si>
    <t>252-522-7103</t>
  </si>
  <si>
    <t>Ellen W Lancaster</t>
  </si>
  <si>
    <t>ellen.lancaster@dhhs.nc.gov</t>
  </si>
  <si>
    <t>252-208-4260</t>
  </si>
  <si>
    <t>Eastern Carolina Pharmacy Care, Inc</t>
  </si>
  <si>
    <t>Warren Creech</t>
  </si>
  <si>
    <t>realodrug@embarqmail.com</t>
  </si>
  <si>
    <t>252-527-6929</t>
  </si>
  <si>
    <t>Pharm-Save, Inc d/b/a Neil Medical Group-Kinston</t>
  </si>
  <si>
    <t>Ross W Brickley</t>
  </si>
  <si>
    <t>rossb@neilmedical.com</t>
  </si>
  <si>
    <t>919-306-8976</t>
  </si>
  <si>
    <t>Glenn Whitley</t>
  </si>
  <si>
    <t>glenn.whitley@southrx.com</t>
  </si>
  <si>
    <t>252-526-1529</t>
  </si>
  <si>
    <t>Shelton Nelson</t>
  </si>
  <si>
    <t>shelton.nelson@vidanthealth.com</t>
  </si>
  <si>
    <t>252-847-8935</t>
  </si>
  <si>
    <t>unckinston204vaccine@unchealth.unc.edu</t>
  </si>
  <si>
    <t>CORE, LLC</t>
  </si>
  <si>
    <t>Kenisha Exum</t>
  </si>
  <si>
    <t>kexum@coreoccupational.com</t>
  </si>
  <si>
    <t>252-522-9145</t>
  </si>
  <si>
    <t>Kinston Clinic Pharmacy, Inc</t>
  </si>
  <si>
    <t>Candice T Potter</t>
  </si>
  <si>
    <t>kcn-pharmacy@hotmail.com</t>
  </si>
  <si>
    <t>252-208-0180</t>
  </si>
  <si>
    <t>Miranda G Hill</t>
  </si>
  <si>
    <t>252-523-3187</t>
  </si>
  <si>
    <t>Allison K Jones</t>
  </si>
  <si>
    <t>allison@fmrcclinics.com</t>
  </si>
  <si>
    <t>252-208-7800</t>
  </si>
  <si>
    <t>Dempsey?s Drugs Jackson Heights</t>
  </si>
  <si>
    <t>Dempsey?s Drugs La Grange</t>
  </si>
  <si>
    <t>North Carolina State Veterans Home - Kinston</t>
  </si>
  <si>
    <t>Bonnie S Ard</t>
  </si>
  <si>
    <t>bard@pruitthealth.com</t>
  </si>
  <si>
    <t>252-939-8006</t>
  </si>
  <si>
    <t>54C016</t>
  </si>
  <si>
    <t>Lincoln</t>
  </si>
  <si>
    <t>Shannon Alfaro</t>
  </si>
  <si>
    <t>salfaro@lincolncounty.org</t>
  </si>
  <si>
    <t>704-736-8717</t>
  </si>
  <si>
    <t>Fatima Softic</t>
  </si>
  <si>
    <t>lincolnpeds2@gmail.com</t>
  </si>
  <si>
    <t>704-735-1441</t>
  </si>
  <si>
    <t>Lisa S Blalock</t>
  </si>
  <si>
    <t>lblalock@nsmgpa.com</t>
  </si>
  <si>
    <t>704-483-2200</t>
  </si>
  <si>
    <t>Melisa M Towery</t>
  </si>
  <si>
    <t>melisa.towery@atriumhealth.org</t>
  </si>
  <si>
    <t>980-212-6500</t>
  </si>
  <si>
    <t>Family Medicine Associates of Lincoln County, PLLC</t>
  </si>
  <si>
    <t>Heather C Willis</t>
  </si>
  <si>
    <t>heatherwillis@fmaolc.com</t>
  </si>
  <si>
    <t>704-732-8736</t>
  </si>
  <si>
    <t>Dana H Baker</t>
  </si>
  <si>
    <t>dana.h.baker@atriumhealth.org</t>
  </si>
  <si>
    <t>980-212-1902</t>
  </si>
  <si>
    <t>Lori Raheming</t>
  </si>
  <si>
    <t>lraheming@kintegra.org</t>
  </si>
  <si>
    <t>704-268-3546</t>
  </si>
  <si>
    <t>Kristin N Raper</t>
  </si>
  <si>
    <t>kraper@lincolnim.net</t>
  </si>
  <si>
    <t>704-736-9188</t>
  </si>
  <si>
    <t>Kim D Efird</t>
  </si>
  <si>
    <t>kim.d.efird@gmail.com</t>
  </si>
  <si>
    <t>336-689-0597</t>
  </si>
  <si>
    <t>Samantha E Barnes</t>
  </si>
  <si>
    <t>barcarehhcs@gmail.com</t>
  </si>
  <si>
    <t>704-257-7196</t>
  </si>
  <si>
    <t>Macon</t>
  </si>
  <si>
    <t>Courtney Bell</t>
  </si>
  <si>
    <t>cbell@maconnc.org</t>
  </si>
  <si>
    <t>828-349-2598</t>
  </si>
  <si>
    <t>Jillian Boyett</t>
  </si>
  <si>
    <t>jillian.boyett@hcahealthcare.com</t>
  </si>
  <si>
    <t>828-526-1463</t>
  </si>
  <si>
    <t>Barrett Manning</t>
  </si>
  <si>
    <t>barrett.manning@hcahealthcare.com</t>
  </si>
  <si>
    <t>828-349-6851</t>
  </si>
  <si>
    <t>Alexander's Apothecaries, Ltd. dba Highlands Pharmacy</t>
  </si>
  <si>
    <t>SHERRY H SIMS</t>
  </si>
  <si>
    <t>high0727@aol.com</t>
  </si>
  <si>
    <t>828-526-2366</t>
  </si>
  <si>
    <t>Madison</t>
  </si>
  <si>
    <t>Robin Wallin</t>
  </si>
  <si>
    <t>rwallin@madisoncountync.gov</t>
  </si>
  <si>
    <t>828-649-3531</t>
  </si>
  <si>
    <t>Hot Springs Health Program</t>
  </si>
  <si>
    <t>Cindy L Sexton</t>
  </si>
  <si>
    <t>cindys@hotspringshealth-nc.org</t>
  </si>
  <si>
    <t>+828-649-3500</t>
  </si>
  <si>
    <t>Martin</t>
  </si>
  <si>
    <t>Williamston Hospital Corporation</t>
  </si>
  <si>
    <t>Attila Vamos</t>
  </si>
  <si>
    <t>attila_vamos@quorumhealth.com</t>
  </si>
  <si>
    <t>252-809-6156</t>
  </si>
  <si>
    <t>Tudor R Rolinsky</t>
  </si>
  <si>
    <t>252-644-7049</t>
  </si>
  <si>
    <t>Martin-Tyrrell-Washington District Health Department</t>
  </si>
  <si>
    <t>Latonya B Jenkins</t>
  </si>
  <si>
    <t>latonya.jenkins@mtwdh.org</t>
  </si>
  <si>
    <t>+252-791-3109</t>
  </si>
  <si>
    <t>Jodi Rose</t>
  </si>
  <si>
    <t>jodi@onealsdrug.com</t>
  </si>
  <si>
    <t>252-809-4288</t>
  </si>
  <si>
    <t>MAST DRUG CO. INC.</t>
  </si>
  <si>
    <t>ASHLEY P LEGGETT</t>
  </si>
  <si>
    <t>aleggettpharmd@gmail.com</t>
  </si>
  <si>
    <t>252-792-1015</t>
  </si>
  <si>
    <t>AccessMedicine, PA</t>
  </si>
  <si>
    <t>Steven Manning</t>
  </si>
  <si>
    <t>stevenmanning@accessmedicine.md</t>
  </si>
  <si>
    <t>252-802-4600</t>
  </si>
  <si>
    <t>McDowell</t>
  </si>
  <si>
    <t>Foothills Health District</t>
  </si>
  <si>
    <t>Erin Wilson</t>
  </si>
  <si>
    <t>ewilson@foothillshd.org</t>
  </si>
  <si>
    <t>828-287-6100</t>
  </si>
  <si>
    <t>Vivian Dembski</t>
  </si>
  <si>
    <t>vivian.dembski@hcahealthcare.com</t>
  </si>
  <si>
    <t>828-659-5193</t>
  </si>
  <si>
    <t>Liz M Elkins</t>
  </si>
  <si>
    <t>Mecklenburg</t>
  </si>
  <si>
    <t>Jeanne F Williams</t>
  </si>
  <si>
    <t>jeanne.williams@mecknc.gov</t>
  </si>
  <si>
    <t>980-314-9088</t>
  </si>
  <si>
    <t>Carmel Pediatrics PA</t>
  </si>
  <si>
    <t>Ada B Dickinson</t>
  </si>
  <si>
    <t>dickinson5nc@bellsouth.net</t>
  </si>
  <si>
    <t>704-651-5707</t>
  </si>
  <si>
    <t>Maria B Conlin</t>
  </si>
  <si>
    <t>maria.conlin@atriumhealth.org</t>
  </si>
  <si>
    <t>704-304-7020</t>
  </si>
  <si>
    <t>Delorme Kiefer</t>
  </si>
  <si>
    <t>delorme.kiefer@atriumhealth.org</t>
  </si>
  <si>
    <t>704-446-9987</t>
  </si>
  <si>
    <t>Brad R Petersen</t>
  </si>
  <si>
    <t>brpetersen@novanthealth.org</t>
  </si>
  <si>
    <t>989-859-8138</t>
  </si>
  <si>
    <t>University of North Carolina Charlotte Student Health Center</t>
  </si>
  <si>
    <t>Emily L Stewart</t>
  </si>
  <si>
    <t>emily.stewart@uncc.edu</t>
  </si>
  <si>
    <t>704-687-7420</t>
  </si>
  <si>
    <t>ADRIENNE BOYD</t>
  </si>
  <si>
    <t>alboyd@novanthealth.org</t>
  </si>
  <si>
    <t>704-510-8025</t>
  </si>
  <si>
    <t>Yolanda Lawrence</t>
  </si>
  <si>
    <t>yolanda.lawrence1@atriumhealth.org</t>
  </si>
  <si>
    <t>704-446-9991</t>
  </si>
  <si>
    <t>Jay B Jones</t>
  </si>
  <si>
    <t>jjones@gaffneyhealthservices.com</t>
  </si>
  <si>
    <t>704-566-6332</t>
  </si>
  <si>
    <t>Krizia L Sklar</t>
  </si>
  <si>
    <t>krizia.sklar@atriumhealth.org</t>
  </si>
  <si>
    <t>704-863-1550</t>
  </si>
  <si>
    <t>Vivian Bailey</t>
  </si>
  <si>
    <t>hamericare@yahoo.com</t>
  </si>
  <si>
    <t>704-535-0400</t>
  </si>
  <si>
    <t>Carmen Grajales</t>
  </si>
  <si>
    <t>cornerstonemedical1@gmail.com</t>
  </si>
  <si>
    <t>704-551-4151</t>
  </si>
  <si>
    <t>Centro Medico Latino PC</t>
  </si>
  <si>
    <t>Nayla Bitar</t>
  </si>
  <si>
    <t>naylabitar@gmail.com</t>
  </si>
  <si>
    <t>704-905-1691</t>
  </si>
  <si>
    <t>Tagbo Ekwonu</t>
  </si>
  <si>
    <t>md@eastowne.com</t>
  </si>
  <si>
    <t>704-532-4567</t>
  </si>
  <si>
    <t>Pineville Pediatrics PLLC</t>
  </si>
  <si>
    <t>Victoria R Rivera</t>
  </si>
  <si>
    <t>victoriar0928@gmail.com</t>
  </si>
  <si>
    <t>704-778-0375</t>
  </si>
  <si>
    <t>AMELIA HILL</t>
  </si>
  <si>
    <t>aahill@novanthealth.org</t>
  </si>
  <si>
    <t>704-670-0780</t>
  </si>
  <si>
    <t>TIFFANY WALSH</t>
  </si>
  <si>
    <t>ttwalsh@novanthealth.org</t>
  </si>
  <si>
    <t>704-316-5170</t>
  </si>
  <si>
    <t>KATIE HUTCHINS</t>
  </si>
  <si>
    <t>khallen@novanthealth.org</t>
  </si>
  <si>
    <t>803-810-4646</t>
  </si>
  <si>
    <t>ALLCARE MEDICAL CENTER PLLC</t>
  </si>
  <si>
    <t>UWADIOGBU O EJINDU</t>
  </si>
  <si>
    <t>allcare20@yahoo.com</t>
  </si>
  <si>
    <t>704-817-8275</t>
  </si>
  <si>
    <t>Eduardo A Seijo</t>
  </si>
  <si>
    <t>eduardo.seijo@atriumhealth.org</t>
  </si>
  <si>
    <t>614-561-2662</t>
  </si>
  <si>
    <t>Andrea Johnson</t>
  </si>
  <si>
    <t>ajohnson@lnchc.org</t>
  </si>
  <si>
    <t>704-316-6611</t>
  </si>
  <si>
    <t>Susan G Chrusniak</t>
  </si>
  <si>
    <t>susan.chrusniak@atriumhealth.org</t>
  </si>
  <si>
    <t>704-304-5859</t>
  </si>
  <si>
    <t>Saundra Coleman</t>
  </si>
  <si>
    <t>saundra.coleman@oakstreethealth.com</t>
  </si>
  <si>
    <t>773-329-6241</t>
  </si>
  <si>
    <t>Henry E Merritt</t>
  </si>
  <si>
    <t>gene.merritt@atriumhealth.org</t>
  </si>
  <si>
    <t>704-863-6354</t>
  </si>
  <si>
    <t>Cole W Kessell</t>
  </si>
  <si>
    <t>cole.kessell@atriumhealth.org</t>
  </si>
  <si>
    <t>704-667-0104</t>
  </si>
  <si>
    <t>Michael D Mango</t>
  </si>
  <si>
    <t>mike.mango@atriumhealth.org</t>
  </si>
  <si>
    <t>704-355-2437</t>
  </si>
  <si>
    <t>Amanda H Coble</t>
  </si>
  <si>
    <t>acoble@vista-health.com</t>
  </si>
  <si>
    <t>704-896-8680</t>
  </si>
  <si>
    <t>Bio Medical Applications of North Carolina d.b.a. Fresenius Medical Care Charlotte</t>
  </si>
  <si>
    <t>Robin E Surane</t>
  </si>
  <si>
    <t>robin.surane@fmc-na.com</t>
  </si>
  <si>
    <t>704-591-3792</t>
  </si>
  <si>
    <t>Joyce Giles</t>
  </si>
  <si>
    <t>joyce@davidsonfamilymedicine.com</t>
  </si>
  <si>
    <t>704-892-5454</t>
  </si>
  <si>
    <t>Dawn E Lawson</t>
  </si>
  <si>
    <t>dawn.lawson@fmc-na.com</t>
  </si>
  <si>
    <t>704-517-8414</t>
  </si>
  <si>
    <t>Fresenius Medical Care Southwest Charlotte</t>
  </si>
  <si>
    <t>Tryon Medical Partners, PLLC</t>
  </si>
  <si>
    <t>Caroline Wilds</t>
  </si>
  <si>
    <t>cwilds@tryonmed.com</t>
  </si>
  <si>
    <t>704-626-0877</t>
  </si>
  <si>
    <t>Bio-Medical Applications of North Carolina Inc. dba Fresenius Kidney Care Charlotte Area</t>
  </si>
  <si>
    <t>Fresenius Kidney Care - South east Mecklenburg</t>
  </si>
  <si>
    <t>Shannon M Jackson</t>
  </si>
  <si>
    <t>shannon.jackson@fmc-na.com</t>
  </si>
  <si>
    <t>704-517-3599</t>
  </si>
  <si>
    <t>Bio-Medical Applications of North Carolina Inc. dba Fresenius Kidney Care North Charlotte</t>
  </si>
  <si>
    <t>Shannon Jackson</t>
  </si>
  <si>
    <t>Bio-Medical Applications of North Carolina, Inc dba Fresenius Kidney Care Regal Oaks</t>
  </si>
  <si>
    <t>Shannon m Jackson</t>
  </si>
  <si>
    <t>Bio-Medical Applications of North Carolina, Inc. dba Fresenius Kidney Care Aldersgate</t>
  </si>
  <si>
    <t>Bio-Medical Applications of North Carolina, Inc. dba Fresenius Kidney Care Matthews</t>
  </si>
  <si>
    <t>704-317-3599</t>
  </si>
  <si>
    <t>Mela Smith</t>
  </si>
  <si>
    <t>mela.smith@davita.com</t>
  </si>
  <si>
    <t>615-474-2936</t>
  </si>
  <si>
    <t>Amy Graham</t>
  </si>
  <si>
    <t>amy.graham@davita.com</t>
  </si>
  <si>
    <t>704-450-6574</t>
  </si>
  <si>
    <t>KISHAN P PATEL</t>
  </si>
  <si>
    <t>pinevillepharmacy@gmail.com</t>
  </si>
  <si>
    <t>704-275-8791</t>
  </si>
  <si>
    <t>Karany's Veracity Company LLC</t>
  </si>
  <si>
    <t>Daoud Korany</t>
  </si>
  <si>
    <t>davidspharmacycharlotte@gmail.com</t>
  </si>
  <si>
    <t>980-296-3784</t>
  </si>
  <si>
    <t>Silvia V Head</t>
  </si>
  <si>
    <t>silvia.head@premisehealth.com</t>
  </si>
  <si>
    <t>980-500-5010</t>
  </si>
  <si>
    <t>Jennifer Rasp-Smith</t>
  </si>
  <si>
    <t>jennifer.raspsmith@premisehealth.com</t>
  </si>
  <si>
    <t>704-306-9355</t>
  </si>
  <si>
    <t>VaxClinic, LLC</t>
  </si>
  <si>
    <t>Samantha Howard</t>
  </si>
  <si>
    <t>samantha@vaxclinic.com</t>
  </si>
  <si>
    <t>606-424-2781</t>
  </si>
  <si>
    <t>Mandy K Glass</t>
  </si>
  <si>
    <t>mandy.glass@fmc-na.com</t>
  </si>
  <si>
    <t>704-535-7203</t>
  </si>
  <si>
    <t>Pain Clinic of North Carolina</t>
  </si>
  <si>
    <t>Tanya J Cribbs</t>
  </si>
  <si>
    <t>tcribbs@paincarenc.com</t>
  </si>
  <si>
    <t>704-896-3313</t>
  </si>
  <si>
    <t>Katie A Shapiro</t>
  </si>
  <si>
    <t>katie.shapiro@premisehealth.com</t>
  </si>
  <si>
    <t>704-988-2572</t>
  </si>
  <si>
    <t>Tiffany Douglas</t>
  </si>
  <si>
    <t>tiffany.douglas@premisehealth.com</t>
  </si>
  <si>
    <t>980-465-5154</t>
  </si>
  <si>
    <t>Lori W Cooke</t>
  </si>
  <si>
    <t>lcooke@carolinabiooncology.org</t>
  </si>
  <si>
    <t>704-947-6599</t>
  </si>
  <si>
    <t>Winifred Williams</t>
  </si>
  <si>
    <t>winifred.williams@fmc-na.com</t>
  </si>
  <si>
    <t>704-947-2341</t>
  </si>
  <si>
    <t>Karen J Harris</t>
  </si>
  <si>
    <t>kharris@progmednc.com</t>
  </si>
  <si>
    <t>704-766-0320</t>
  </si>
  <si>
    <t>Mihreteab k Tewolde</t>
  </si>
  <si>
    <t>pharmacy@healthylivingpharmrx.com</t>
  </si>
  <si>
    <t>9808195648</t>
  </si>
  <si>
    <t>Rhonda Cureton</t>
  </si>
  <si>
    <t>rhonda_cureton@primarycaresolutions.org</t>
  </si>
  <si>
    <t>704-207-3272</t>
  </si>
  <si>
    <t>Shantel A Houston</t>
  </si>
  <si>
    <t>shouston@yourwellnesskey.com</t>
  </si>
  <si>
    <t>813-363-3742</t>
  </si>
  <si>
    <t>Wendy Marlow</t>
  </si>
  <si>
    <t>wendy.marlow@premisehealth.com</t>
  </si>
  <si>
    <t>704-417-4114</t>
  </si>
  <si>
    <t>Amity Medical Group, Inc</t>
  </si>
  <si>
    <t>Mandy Irvin</t>
  </si>
  <si>
    <t>mirvin@amitymed.org</t>
  </si>
  <si>
    <t>706-224-6504</t>
  </si>
  <si>
    <t>Onsite medical clinic at Carrier</t>
  </si>
  <si>
    <t>Kathy Stevens</t>
  </si>
  <si>
    <t>kstevens@bhspc.net</t>
  </si>
  <si>
    <t>765-577-0473</t>
  </si>
  <si>
    <t>frances Williams</t>
  </si>
  <si>
    <t>frances.williams@healthstatinc.com</t>
  </si>
  <si>
    <t>704-790-7747</t>
  </si>
  <si>
    <t>Pam J Doroshenk</t>
  </si>
  <si>
    <t>pam.doroshenk@premisehealth.com</t>
  </si>
  <si>
    <t>866-273-0986</t>
  </si>
  <si>
    <t>Afya Group LLC</t>
  </si>
  <si>
    <t>Amy Kern</t>
  </si>
  <si>
    <t>amy@rxclinicpharmacy.com</t>
  </si>
  <si>
    <t>704-537-0909</t>
  </si>
  <si>
    <t>Deborah Jonas</t>
  </si>
  <si>
    <t>deborah.jonas@healthstatinc.com</t>
  </si>
  <si>
    <t>704-557-4626</t>
  </si>
  <si>
    <t>Le?s Pharmacy</t>
  </si>
  <si>
    <t>Martin H Le</t>
  </si>
  <si>
    <t>martinle77@yahoo.com</t>
  </si>
  <si>
    <t>980-207-3267</t>
  </si>
  <si>
    <t>Minute Medical Care, PLLC</t>
  </si>
  <si>
    <t>Ericka Martin</t>
  </si>
  <si>
    <t>minmedcare@gmail.com</t>
  </si>
  <si>
    <t>704-605-9079</t>
  </si>
  <si>
    <t>Trista Leonard</t>
  </si>
  <si>
    <t>trista.leonard@atriumhealth.org</t>
  </si>
  <si>
    <t>704-302-8500</t>
  </si>
  <si>
    <t>Lorinda Scott</t>
  </si>
  <si>
    <t>lorinda.scott@atriumhealth.org</t>
  </si>
  <si>
    <t>704-801-3050</t>
  </si>
  <si>
    <t>Jennifer N Bowersox</t>
  </si>
  <si>
    <t>jennifer.bowersox@atriumhealth.org</t>
  </si>
  <si>
    <t>704-512-5000</t>
  </si>
  <si>
    <t>Lauren E Yanik</t>
  </si>
  <si>
    <t>lauren.yanik@atriumhealth.org</t>
  </si>
  <si>
    <t>704-355-5100</t>
  </si>
  <si>
    <t>Katia V Seguin</t>
  </si>
  <si>
    <t>katia.seguin@atriumhealth.org</t>
  </si>
  <si>
    <t>704-446-1242</t>
  </si>
  <si>
    <t>Patricia M Slaughter</t>
  </si>
  <si>
    <t>patricia.slaughter@atriumhealth.org</t>
  </si>
  <si>
    <t>704-302-8600</t>
  </si>
  <si>
    <t>Jennifer L Aupied</t>
  </si>
  <si>
    <t>jennifer.aupied@atriumhealth.org</t>
  </si>
  <si>
    <t>704-302-8900</t>
  </si>
  <si>
    <t>Zaneta J WertsSuber</t>
  </si>
  <si>
    <t>zaneta.wertssuber@atriumhealth.org</t>
  </si>
  <si>
    <t>704-302-8100</t>
  </si>
  <si>
    <t>Guardian Pharmacy of the Piedmont Carolinas LLC</t>
  </si>
  <si>
    <t>Justin Dowd</t>
  </si>
  <si>
    <t>justin.dowd@guardianpharmacy.net</t>
  </si>
  <si>
    <t>704-248-9968</t>
  </si>
  <si>
    <t>Signature Healthcare, PLLC</t>
  </si>
  <si>
    <t>Elizabeth Perry</t>
  </si>
  <si>
    <t>perry@signaturehealthcare.org</t>
  </si>
  <si>
    <t>704-400-5453</t>
  </si>
  <si>
    <t>Eastway Medical Clinic and Urgent Care, PLLC</t>
  </si>
  <si>
    <t>Joseph C Okoye</t>
  </si>
  <si>
    <t>eastwaymedicalcenter@gmail.com</t>
  </si>
  <si>
    <t>980-329-7465</t>
  </si>
  <si>
    <t>ProMed Healthcare, PLLC</t>
  </si>
  <si>
    <t>Daniel P Seward</t>
  </si>
  <si>
    <t>d.seward@promedhealthnc.com</t>
  </si>
  <si>
    <t>704-688-9650</t>
  </si>
  <si>
    <t>Tammy Rader</t>
  </si>
  <si>
    <t>rader@newhopespecialtyclinic.com</t>
  </si>
  <si>
    <t>704-817-8331</t>
  </si>
  <si>
    <t>MedAssist of Mecklenburg (dba NC MedAssist)</t>
  </si>
  <si>
    <t>Susie H Davis</t>
  </si>
  <si>
    <t>sdavis@medassist.org</t>
  </si>
  <si>
    <t>704-350-3584</t>
  </si>
  <si>
    <t>Bernard Davis</t>
  </si>
  <si>
    <t>bdavis@raoassist.org</t>
  </si>
  <si>
    <t>704-237-8793</t>
  </si>
  <si>
    <t>AMY PINKSTON</t>
  </si>
  <si>
    <t>abpinkston@novanthealth.org</t>
  </si>
  <si>
    <t>704-438-1224</t>
  </si>
  <si>
    <t>Family First Medical Center, PLLC</t>
  </si>
  <si>
    <t>Pauline S Parker</t>
  </si>
  <si>
    <t>clinic4920@gmail.com</t>
  </si>
  <si>
    <t>704-315-8277</t>
  </si>
  <si>
    <t>Ryan J Motte</t>
  </si>
  <si>
    <t>ryanmotte89@gmail.com</t>
  </si>
  <si>
    <t>252-414-0104</t>
  </si>
  <si>
    <t>ELIZABETH LEGRAND</t>
  </si>
  <si>
    <t>emlegrand@novanthealth.org</t>
  </si>
  <si>
    <t>704-254-8287</t>
  </si>
  <si>
    <t>Rene C Anikwue</t>
  </si>
  <si>
    <t>info@wendoverprimarycare.com</t>
  </si>
  <si>
    <t>704-364-4216</t>
  </si>
  <si>
    <t>Melanie McMinn</t>
  </si>
  <si>
    <t>melanie.mcminn@ioraprimarycare.com</t>
  </si>
  <si>
    <t>704-414-2244</t>
  </si>
  <si>
    <t>Pharmerica</t>
  </si>
  <si>
    <t>Zakery J Freese</t>
  </si>
  <si>
    <t>zakery.freese@pharmerica.com</t>
  </si>
  <si>
    <t>704-954-4268</t>
  </si>
  <si>
    <t>Lindsay E Brodrick</t>
  </si>
  <si>
    <t>lindsay@h3healthcare.com</t>
  </si>
  <si>
    <t>704-806-0038</t>
  </si>
  <si>
    <t>CAITLYN PADGETT</t>
  </si>
  <si>
    <t>cmpadgett@novanthealth.org</t>
  </si>
  <si>
    <t>704-316-5140</t>
  </si>
  <si>
    <t>WELLCOME MD</t>
  </si>
  <si>
    <t>Johanna Gutierrez</t>
  </si>
  <si>
    <t>johanna.gutierrez@wellcomemd.com</t>
  </si>
  <si>
    <t>704-444-0999</t>
  </si>
  <si>
    <t>RESERVE HEALTH PC</t>
  </si>
  <si>
    <t>DANIEL T BIONDI</t>
  </si>
  <si>
    <t>dbiondi@reservehealth.com</t>
  </si>
  <si>
    <t>704-626-3994</t>
  </si>
  <si>
    <t>ALEXIS CHRISTENSEN</t>
  </si>
  <si>
    <t>achristensen@reservehealth.com</t>
  </si>
  <si>
    <t>980-265-8869</t>
  </si>
  <si>
    <t>EVA SQUIBB</t>
  </si>
  <si>
    <t>esquibb@reservehealth.com</t>
  </si>
  <si>
    <t>980-314-5395</t>
  </si>
  <si>
    <t>Kevin D Isaacs</t>
  </si>
  <si>
    <t>kevin.isaacs@atriumhealth.org</t>
  </si>
  <si>
    <t>704-877-7517</t>
  </si>
  <si>
    <t>Eric S Nietcho</t>
  </si>
  <si>
    <t>esede@gbpharmaceutical.com</t>
  </si>
  <si>
    <t>704-388-8220</t>
  </si>
  <si>
    <t>rachel viquez</t>
  </si>
  <si>
    <t>viquezr@hpccr.org</t>
  </si>
  <si>
    <t>704-602-0891</t>
  </si>
  <si>
    <t>Resourceful Clinical Laboratory</t>
  </si>
  <si>
    <t>stephanie L Tyson</t>
  </si>
  <si>
    <t>styson13414@yahoo.com</t>
  </si>
  <si>
    <t>980-213-5501</t>
  </si>
  <si>
    <t>ALYSSA GRAHAM</t>
  </si>
  <si>
    <t>alyssa.graham@novanthealth.org</t>
  </si>
  <si>
    <t>704-384-7085</t>
  </si>
  <si>
    <t>Latoria S McKinney</t>
  </si>
  <si>
    <t>latoria.mckinney@atriumhealth.org</t>
  </si>
  <si>
    <t>704-667-2650</t>
  </si>
  <si>
    <t>Angela L Strouse</t>
  </si>
  <si>
    <t>angela.strouse@atriumhealth.org</t>
  </si>
  <si>
    <t>704-863-9930</t>
  </si>
  <si>
    <t>Teleda Reed</t>
  </si>
  <si>
    <t>teleda@matthewsmd.com</t>
  </si>
  <si>
    <t>704-246-3936</t>
  </si>
  <si>
    <t>AMY ROME</t>
  </si>
  <si>
    <t>arome@novanthealth.org</t>
  </si>
  <si>
    <t>704-340-8080</t>
  </si>
  <si>
    <t>Greg S Chambers</t>
  </si>
  <si>
    <t>gchambers@carolinaexpressclinic.com</t>
  </si>
  <si>
    <t>704-496-9100</t>
  </si>
  <si>
    <t>Joshua Wrona</t>
  </si>
  <si>
    <t>jwrona@genoahealthcare.com</t>
  </si>
  <si>
    <t>704-972-8134</t>
  </si>
  <si>
    <t>Mitchell</t>
  </si>
  <si>
    <t>MOUNTAIN COMMUNITY HEALTH PARTNERSHIP</t>
  </si>
  <si>
    <t>LaCosta Tipton</t>
  </si>
  <si>
    <t>lacosta.tipton@mchp.care</t>
  </si>
  <si>
    <t>828-678-0678</t>
  </si>
  <si>
    <t>Linda Wiseman</t>
  </si>
  <si>
    <t>ohlynda2002@gmail.com</t>
  </si>
  <si>
    <t>828-765-6101</t>
  </si>
  <si>
    <t>Amber Grindstaff</t>
  </si>
  <si>
    <t>agrindstaff@mchp.care</t>
  </si>
  <si>
    <t>828-468-1359</t>
  </si>
  <si>
    <t>Kim Burleson</t>
  </si>
  <si>
    <t>khburleson@gmail.com</t>
  </si>
  <si>
    <t>828-537-2180</t>
  </si>
  <si>
    <t>Christopher Day</t>
  </si>
  <si>
    <t>chris.day@hcahealthcare.com</t>
  </si>
  <si>
    <t>828-766-1841</t>
  </si>
  <si>
    <t>Montgomery</t>
  </si>
  <si>
    <t>Sunshine G Dennis</t>
  </si>
  <si>
    <t>sunshine.dennis@montgomerycountync.com</t>
  </si>
  <si>
    <t>910-572-1393</t>
  </si>
  <si>
    <t>Robeson Health Care Corporation</t>
  </si>
  <si>
    <t>Felicia M Vielbaum</t>
  </si>
  <si>
    <t>fvielbaum@firsthealth.org</t>
  </si>
  <si>
    <t>910-571-5269</t>
  </si>
  <si>
    <t>Karen C Clark</t>
  </si>
  <si>
    <t>biscoepharmacy@live.com</t>
  </si>
  <si>
    <t>910-428-1150</t>
  </si>
  <si>
    <t>COH Healthy Life Center Mt Gilead</t>
  </si>
  <si>
    <t>910-469-9059</t>
  </si>
  <si>
    <t>Mary C Bishop</t>
  </si>
  <si>
    <t>mcbishop@firsthealth.org</t>
  </si>
  <si>
    <t>910-715-7083</t>
  </si>
  <si>
    <t>Moore</t>
  </si>
  <si>
    <t>Connie Lowe</t>
  </si>
  <si>
    <t>clowe@moorecountync.gov</t>
  </si>
  <si>
    <t>910-947-4626</t>
  </si>
  <si>
    <t>Michael W Cowell</t>
  </si>
  <si>
    <t>mcowell@firsthealth.org</t>
  </si>
  <si>
    <t>910-715-1093</t>
  </si>
  <si>
    <t>Pam Keith</t>
  </si>
  <si>
    <t>pamk@sandhills.pcc.com</t>
  </si>
  <si>
    <t>910-818-3722</t>
  </si>
  <si>
    <t>Stephanie P Deaton</t>
  </si>
  <si>
    <t>deatonsteph@gmail.com</t>
  </si>
  <si>
    <t>910-692-2444</t>
  </si>
  <si>
    <t>Vicky Byrd</t>
  </si>
  <si>
    <t>vbyrd@pinehurstmedical.com</t>
  </si>
  <si>
    <t>910-235-3327</t>
  </si>
  <si>
    <t>Kim Bost</t>
  </si>
  <si>
    <t>kbost@rxshoppe.net</t>
  </si>
  <si>
    <t>910-673-7467</t>
  </si>
  <si>
    <t>Brandy Hoover</t>
  </si>
  <si>
    <t>brandy.hoover@davita.com</t>
  </si>
  <si>
    <t>336-328-7568</t>
  </si>
  <si>
    <t>Southern Pines Prescription Shop, Inc</t>
  </si>
  <si>
    <t>Laurel Gentry</t>
  </si>
  <si>
    <t>hilliard09@email.campbell.edu</t>
  </si>
  <si>
    <t>910-948-2921</t>
  </si>
  <si>
    <t>Candace D Thomas</t>
  </si>
  <si>
    <t>cdthomas@firsthealth.org</t>
  </si>
  <si>
    <t>910-215-5210</t>
  </si>
  <si>
    <t>Nash</t>
  </si>
  <si>
    <t>Nash County Health Department</t>
  </si>
  <si>
    <t>Joanna Robbins</t>
  </si>
  <si>
    <t>joanna.robbins@nashcountync.gov</t>
  </si>
  <si>
    <t>252-459-1267</t>
  </si>
  <si>
    <t>Nash Hospitals, Inc.</t>
  </si>
  <si>
    <t>Michelle D Edwards</t>
  </si>
  <si>
    <t>michelle.edwards@unchealth.unc.edu</t>
  </si>
  <si>
    <t>252-962-8899</t>
  </si>
  <si>
    <t>252-243-9800</t>
  </si>
  <si>
    <t>PAM SPECIALTY HOSPITAL OF ROCKY MOUNT</t>
  </si>
  <si>
    <t>Iver O Vandiver</t>
  </si>
  <si>
    <t>iver.vandiver@cardinalhealth.com</t>
  </si>
  <si>
    <t>252-451-2362</t>
  </si>
  <si>
    <t>Bailey Pharmacy Inc</t>
  </si>
  <si>
    <t>April L Blackford</t>
  </si>
  <si>
    <t>bjl.baileypharmacy@gmail.com</t>
  </si>
  <si>
    <t>252-883-5022</t>
  </si>
  <si>
    <t>919-079-8213</t>
  </si>
  <si>
    <t>encmgrmvaccine@unchealth.unc.edu</t>
  </si>
  <si>
    <t>Joey Koford</t>
  </si>
  <si>
    <t>joey.koford@premisehealth.com</t>
  </si>
  <si>
    <t>252-437-9211</t>
  </si>
  <si>
    <t>Kimberly W Griswold</t>
  </si>
  <si>
    <t>southsidepharmacy@hotmail.com</t>
  </si>
  <si>
    <t>252-478-5969</t>
  </si>
  <si>
    <t>New Beginning Family Services of NC</t>
  </si>
  <si>
    <t>Jennifer N Manley</t>
  </si>
  <si>
    <t>jmanley@nbfsnc.org</t>
  </si>
  <si>
    <t>202-821-5570</t>
  </si>
  <si>
    <t>Elaine R Matthews</t>
  </si>
  <si>
    <t>ematthews@rmfmc.com</t>
  </si>
  <si>
    <t>252-443-3133</t>
  </si>
  <si>
    <t>Kailee R Sigsworth</t>
  </si>
  <si>
    <t>rmipco@southernltc.com</t>
  </si>
  <si>
    <t>252-443-7666</t>
  </si>
  <si>
    <t>New Hanover</t>
  </si>
  <si>
    <t>Oliver Grimsley</t>
  </si>
  <si>
    <t>ogrimsley@nhcgov.com</t>
  </si>
  <si>
    <t>910-798-6612</t>
  </si>
  <si>
    <t>New Hanover Community Health Center, Inc.</t>
  </si>
  <si>
    <t>Mayra A Overstreet Galeano</t>
  </si>
  <si>
    <t>mgaleano@mednorth.org</t>
  </si>
  <si>
    <t>910-202-8673</t>
  </si>
  <si>
    <t>Mike Melroy</t>
  </si>
  <si>
    <t>mike.melroy@nhrmc.org</t>
  </si>
  <si>
    <t>910-667-4666</t>
  </si>
  <si>
    <t>The Pediatric Center, PLLC</t>
  </si>
  <si>
    <t>Thalia Jaramillo</t>
  </si>
  <si>
    <t>910-762-2651</t>
  </si>
  <si>
    <t>Jennifer Buxton</t>
  </si>
  <si>
    <t>jbuxton@capefearclinic.org</t>
  </si>
  <si>
    <t>910-343-8736</t>
  </si>
  <si>
    <t>Fran Johnson</t>
  </si>
  <si>
    <t>fjohnson@wilmingtonhealth.com</t>
  </si>
  <si>
    <t>910-681-3892</t>
  </si>
  <si>
    <t>Access Internal Medicine, PC</t>
  </si>
  <si>
    <t>Elizabeth M Owings</t>
  </si>
  <si>
    <t>beth.accessinternal@gmail.com</t>
  </si>
  <si>
    <t>910-297-8844</t>
  </si>
  <si>
    <t>Hollie Harris</t>
  </si>
  <si>
    <t>hollie.harris@davita.com</t>
  </si>
  <si>
    <t>910-796-8684</t>
  </si>
  <si>
    <t>Medac Health Services PA</t>
  </si>
  <si>
    <t>Amy Lougher</t>
  </si>
  <si>
    <t>amy.lougher@urgentcaregroup.com</t>
  </si>
  <si>
    <t>910-791-0075</t>
  </si>
  <si>
    <t>BrownPharmacy LLC</t>
  </si>
  <si>
    <t>William H Brown</t>
  </si>
  <si>
    <t>brownwh2010@gmail.com</t>
  </si>
  <si>
    <t>910-540-0332</t>
  </si>
  <si>
    <t>Deborah R Musselwhite</t>
  </si>
  <si>
    <t>deborah.musselwhite@nhrmc.org</t>
  </si>
  <si>
    <t>910-662-6468</t>
  </si>
  <si>
    <t>Mindy R Maglione</t>
  </si>
  <si>
    <t>mindy.maglione@healthstatinc.com</t>
  </si>
  <si>
    <t>910-395-3988</t>
  </si>
  <si>
    <t>Brian L Lanier</t>
  </si>
  <si>
    <t>brian.lanier@prominahealth.com</t>
  </si>
  <si>
    <t>910-795-1395</t>
  </si>
  <si>
    <t>Sara Nimmo</t>
  </si>
  <si>
    <t>nimmos@uncw.edu</t>
  </si>
  <si>
    <t>618-559-4904</t>
  </si>
  <si>
    <t>Louise Boyd</t>
  </si>
  <si>
    <t>louise.boyd@nhrmc.org</t>
  </si>
  <si>
    <t>910-662-6127</t>
  </si>
  <si>
    <t>Allison Kimbler</t>
  </si>
  <si>
    <t>allison.kimbler@nhrmc.org</t>
  </si>
  <si>
    <t>910-662-6220</t>
  </si>
  <si>
    <t>Snowy Mountain Management</t>
  </si>
  <si>
    <t>betty G Donovin</t>
  </si>
  <si>
    <t>smc@shipyardmedicalcenter.com</t>
  </si>
  <si>
    <t>910-794-3939</t>
  </si>
  <si>
    <t>Jenny O Gurganus</t>
  </si>
  <si>
    <t>jenny.gurganus@brushandfloss.com</t>
  </si>
  <si>
    <t>910-392-9101</t>
  </si>
  <si>
    <t>Northampton</t>
  </si>
  <si>
    <t>Jamie Piland</t>
  </si>
  <si>
    <t>jamie.piland@nhcnc.net</t>
  </si>
  <si>
    <t>252-534-5841</t>
  </si>
  <si>
    <t>Kimberly Canady</t>
  </si>
  <si>
    <t>kcanady@rcchc.org</t>
  </si>
  <si>
    <t>+252-587-3141</t>
  </si>
  <si>
    <t>Lisa N Harper</t>
  </si>
  <si>
    <t>lisa.harper@premisehealth.com</t>
  </si>
  <si>
    <t>252-519-2436</t>
  </si>
  <si>
    <t>william Futrell</t>
  </si>
  <si>
    <t>wrf@futrellpharmacy.net</t>
  </si>
  <si>
    <t>252-578-1557</t>
  </si>
  <si>
    <t>Ned L Clark</t>
  </si>
  <si>
    <t>nlcrph@yahoo.com</t>
  </si>
  <si>
    <t>252-534-6001</t>
  </si>
  <si>
    <t>Onslow</t>
  </si>
  <si>
    <t>Whitney D Jezek</t>
  </si>
  <si>
    <t>whitney_jezek@onslowcountync.gov</t>
  </si>
  <si>
    <t>Byron D Lee</t>
  </si>
  <si>
    <t>byron.lee@onslow.org</t>
  </si>
  <si>
    <t>910-577-2277</t>
  </si>
  <si>
    <t>Jacksonville Children's and Multispecialty Clinic</t>
  </si>
  <si>
    <t>Heather A Madry</t>
  </si>
  <si>
    <t>hmadry@jcmcpa.net</t>
  </si>
  <si>
    <t>252-375-5721</t>
  </si>
  <si>
    <t>Scott Troutman</t>
  </si>
  <si>
    <t>stroutman@realodrug.com</t>
  </si>
  <si>
    <t>910-455-9982</t>
  </si>
  <si>
    <t>Pamela J Lech</t>
  </si>
  <si>
    <t>pamlechpharmd@gmail.com</t>
  </si>
  <si>
    <t>919-669-3619</t>
  </si>
  <si>
    <t>East Carolina Medical Associates</t>
  </si>
  <si>
    <t>Chrissy Rice</t>
  </si>
  <si>
    <t>officemanager@ecmapractice.com</t>
  </si>
  <si>
    <t>910-353-4878</t>
  </si>
  <si>
    <t>Karyn Hargett</t>
  </si>
  <si>
    <t>drkaryn@hargettpediatrics.com</t>
  </si>
  <si>
    <t>252-512-0760</t>
  </si>
  <si>
    <t>Amy Saey</t>
  </si>
  <si>
    <t>asaey@thinkmedfirst.com</t>
  </si>
  <si>
    <t>919-455-7888</t>
  </si>
  <si>
    <t>910-326-5588</t>
  </si>
  <si>
    <t>910-327-2277</t>
  </si>
  <si>
    <t>Irene Thompson</t>
  </si>
  <si>
    <t>ithompson@thinkmedfirst.com</t>
  </si>
  <si>
    <t>919-937-7200</t>
  </si>
  <si>
    <t>Ana C Tobias</t>
  </si>
  <si>
    <t>atobias@thinkmedfirst.com</t>
  </si>
  <si>
    <t>910-324-9935</t>
  </si>
  <si>
    <t>Mitzi M Ros</t>
  </si>
  <si>
    <t>mitzi@ccimpa.com</t>
  </si>
  <si>
    <t>910-937-0008</t>
  </si>
  <si>
    <t>Yaneena Moody</t>
  </si>
  <si>
    <t>ymoody@impacthealth.com</t>
  </si>
  <si>
    <t>904-566-8251</t>
  </si>
  <si>
    <t>Gracie Williams</t>
  </si>
  <si>
    <t>gwilliams@thinkmedfirst.com</t>
  </si>
  <si>
    <t>910-577-1555</t>
  </si>
  <si>
    <t>OMNI CLINIC PA</t>
  </si>
  <si>
    <t>TERESA A BURKETT</t>
  </si>
  <si>
    <t>ojebuoboh@hotmail.com</t>
  </si>
  <si>
    <t>910-219-4070</t>
  </si>
  <si>
    <t>Shawn Winger</t>
  </si>
  <si>
    <t>jacksonvillenc@arcpointlabs.com</t>
  </si>
  <si>
    <t>910-330-0500</t>
  </si>
  <si>
    <t>Orange</t>
  </si>
  <si>
    <t>Mike DeFranco</t>
  </si>
  <si>
    <t>mdefranco@orangecountync.gov</t>
  </si>
  <si>
    <t>919-245-2077</t>
  </si>
  <si>
    <t>Carrboro Pediatrics and Internal Medicine</t>
  </si>
  <si>
    <t>Kerith D Lawrence</t>
  </si>
  <si>
    <t>keri_lawrence@yahoo.com</t>
  </si>
  <si>
    <t>919-933-8381</t>
  </si>
  <si>
    <t>Christine M Consoli</t>
  </si>
  <si>
    <t>christinenorman1@gmail.com</t>
  </si>
  <si>
    <t>919-967-0171</t>
  </si>
  <si>
    <t>Marilyn K Henry</t>
  </si>
  <si>
    <t>mhenry@chapelhillpeds.com</t>
  </si>
  <si>
    <t>919-942-4173</t>
  </si>
  <si>
    <t>Wanda Mays</t>
  </si>
  <si>
    <t>maysw@piedmonthealth.org</t>
  </si>
  <si>
    <t>919-942-8741</t>
  </si>
  <si>
    <t>Jorge A Cardenas</t>
  </si>
  <si>
    <t>jorge@villagepediatrics.com</t>
  </si>
  <si>
    <t>919-969-9611</t>
  </si>
  <si>
    <t>Elizabeth N Comma Watson</t>
  </si>
  <si>
    <t>elizabeth@fchealthcare.com</t>
  </si>
  <si>
    <t>919-245-3247</t>
  </si>
  <si>
    <t>Valerie Blair</t>
  </si>
  <si>
    <t>blairv@piedmonthealth.org</t>
  </si>
  <si>
    <t>336-521-5145</t>
  </si>
  <si>
    <t>Chris Falato</t>
  </si>
  <si>
    <t>chris.falato@unchealth.unc.edu</t>
  </si>
  <si>
    <t>984-974-9258</t>
  </si>
  <si>
    <t>Nick Luter</t>
  </si>
  <si>
    <t>david.luter@unchealth.unc.edu</t>
  </si>
  <si>
    <t>984-215-4959</t>
  </si>
  <si>
    <t>Amy D Sauls</t>
  </si>
  <si>
    <t>asauls@email.unc.edu</t>
  </si>
  <si>
    <t>919-966-6555</t>
  </si>
  <si>
    <t>Dan Schenkat</t>
  </si>
  <si>
    <t>daniel.schenkat@unchealth.unc.edu</t>
  </si>
  <si>
    <t>608-393-9900</t>
  </si>
  <si>
    <t>Tiffany Barber</t>
  </si>
  <si>
    <t>contact@hillsboroughpharmacync.com</t>
  </si>
  <si>
    <t>919-245-1212</t>
  </si>
  <si>
    <t>Bury Drug, Inc.</t>
  </si>
  <si>
    <t>Keiko Bury</t>
  </si>
  <si>
    <t>carrborofamilypharmacy@gmail.com</t>
  </si>
  <si>
    <t>919-933-7629</t>
  </si>
  <si>
    <t>IndyCare Medical North Carolina PLLC</t>
  </si>
  <si>
    <t>Gregory J Vassie</t>
  </si>
  <si>
    <t>greg@indycarehealth.com</t>
  </si>
  <si>
    <t>919-210-3109</t>
  </si>
  <si>
    <t>United States Environmental Protection Agency</t>
  </si>
  <si>
    <t>David Diaz-Sanchez</t>
  </si>
  <si>
    <t>diaz-sanchez.david@epa.gov</t>
  </si>
  <si>
    <t>919-308-1538</t>
  </si>
  <si>
    <t>Miketa Southerland</t>
  </si>
  <si>
    <t>msoutherland@thinkmedfirst.com</t>
  </si>
  <si>
    <t>919-968-1985</t>
  </si>
  <si>
    <t>PruittHealth - Carolina Point</t>
  </si>
  <si>
    <t>Christian L Childs</t>
  </si>
  <si>
    <t>clchilds@pruitthealth.com</t>
  </si>
  <si>
    <t>470-413-1702</t>
  </si>
  <si>
    <t>68C016</t>
  </si>
  <si>
    <t>Christine Heath</t>
  </si>
  <si>
    <t>cheath@mutualdrug.com</t>
  </si>
  <si>
    <t>984-439-5062</t>
  </si>
  <si>
    <t>Pamlico</t>
  </si>
  <si>
    <t>Brenda H Hart</t>
  </si>
  <si>
    <t>brenda.hart@pamlicocounty.org</t>
  </si>
  <si>
    <t>252-745-5111</t>
  </si>
  <si>
    <t>Gayle Fricke</t>
  </si>
  <si>
    <t>gfricke@gchcinc.org</t>
  </si>
  <si>
    <t>252-745-2070</t>
  </si>
  <si>
    <t>Family First Pharmacy Inc</t>
  </si>
  <si>
    <t>Lori B Altman</t>
  </si>
  <si>
    <t>bayboropharmacy@gmail.com</t>
  </si>
  <si>
    <t>252-745-5539</t>
  </si>
  <si>
    <t>Pasquotank</t>
  </si>
  <si>
    <t>Amy Rosenberger</t>
  </si>
  <si>
    <t>amy.rosenberger@arhs-nc.org</t>
  </si>
  <si>
    <t>252-338-4439</t>
  </si>
  <si>
    <t>Crystal Keyes</t>
  </si>
  <si>
    <t>ckterry@ecsu.edu</t>
  </si>
  <si>
    <t>252-335-3267</t>
  </si>
  <si>
    <t>Kathryn K Wheeler</t>
  </si>
  <si>
    <t>kkwheele@sentara.com</t>
  </si>
  <si>
    <t>252-384-4611</t>
  </si>
  <si>
    <t>STEWART CLEAVES MANNING, MD PA</t>
  </si>
  <si>
    <t>ANGELA H BALLANCE</t>
  </si>
  <si>
    <t>angelaballance@gmail.com</t>
  </si>
  <si>
    <t>252-338-2144</t>
  </si>
  <si>
    <t>Alicia White</t>
  </si>
  <si>
    <t>alicia.r.white@davita.com</t>
  </si>
  <si>
    <t>252-338-2217</t>
  </si>
  <si>
    <t>Pender</t>
  </si>
  <si>
    <t>Kimberli Trotman</t>
  </si>
  <si>
    <t>ktrotman@pendercountync.gov</t>
  </si>
  <si>
    <t>910-259-1487</t>
  </si>
  <si>
    <t>Black River Health Services, Inc.</t>
  </si>
  <si>
    <t>Roberta G Porter</t>
  </si>
  <si>
    <t>rporter@blackriverhealth.org</t>
  </si>
  <si>
    <t>910-259-5721</t>
  </si>
  <si>
    <t>Misti Phillips</t>
  </si>
  <si>
    <t>mphillips@commwellhealth.org</t>
  </si>
  <si>
    <t>Grey &amp; Teal</t>
  </si>
  <si>
    <t>Elizabeth T Locklear</t>
  </si>
  <si>
    <t>rockypointpp@gmail.com</t>
  </si>
  <si>
    <t>910-599-1103</t>
  </si>
  <si>
    <t>Elizabeth M Caveness</t>
  </si>
  <si>
    <t>beth.caveness@gmail.com</t>
  </si>
  <si>
    <t>910-520-2248</t>
  </si>
  <si>
    <t>Nicole Buchanan</t>
  </si>
  <si>
    <t>nbuchanan@realodiscountdrug.com</t>
  </si>
  <si>
    <t>910-821-1066</t>
  </si>
  <si>
    <t>Sharon J Blair</t>
  </si>
  <si>
    <t>sharonjblair@gmail.com</t>
  </si>
  <si>
    <t>910-329-9916</t>
  </si>
  <si>
    <t>Joseph S Farmer</t>
  </si>
  <si>
    <t>millcreekfp@gmail.com</t>
  </si>
  <si>
    <t>910-270-2515</t>
  </si>
  <si>
    <t>Coastal Carolina Care PLLC</t>
  </si>
  <si>
    <t>Michael J Thomas</t>
  </si>
  <si>
    <t>michael@coastalcarolinacare.com</t>
  </si>
  <si>
    <t>910-512-2520</t>
  </si>
  <si>
    <t>SHORELINE HEALTH</t>
  </si>
  <si>
    <t>MICHAEL C MURPHY</t>
  </si>
  <si>
    <t>chad@shoreline-health.com</t>
  </si>
  <si>
    <t>910-319-9954</t>
  </si>
  <si>
    <t>San Martin Medical PLLC</t>
  </si>
  <si>
    <t>Raishael L Tessari</t>
  </si>
  <si>
    <t>raishaeltessari@gmail.com</t>
  </si>
  <si>
    <t>910-599-8570</t>
  </si>
  <si>
    <t>Perquimans</t>
  </si>
  <si>
    <t>Laura Harkins</t>
  </si>
  <si>
    <t>laura.harkins@arhs-nc.org</t>
  </si>
  <si>
    <t>+252-426-2113</t>
  </si>
  <si>
    <t>Coastal Carolina Family Practice</t>
  </si>
  <si>
    <t>Candace Davenport</t>
  </si>
  <si>
    <t>candace@ccfpnc.com</t>
  </si>
  <si>
    <t>252-426-5711</t>
  </si>
  <si>
    <t>720002</t>
  </si>
  <si>
    <t>Person</t>
  </si>
  <si>
    <t>Carol Carr</t>
  </si>
  <si>
    <t>ccarr@personcountync.gov</t>
  </si>
  <si>
    <t>336-597-2204</t>
  </si>
  <si>
    <t>Brittani Holloman</t>
  </si>
  <si>
    <t>bholloman@northstatemedicalcenter.com</t>
  </si>
  <si>
    <t>336-599-9257</t>
  </si>
  <si>
    <t>Danielle Whitlow</t>
  </si>
  <si>
    <t>daniellew.roxborofamilymedicine@gmail.com</t>
  </si>
  <si>
    <t>336-598-5480</t>
  </si>
  <si>
    <t>Kasey OQuinn</t>
  </si>
  <si>
    <t>kasey.oquinn@lpnt.net</t>
  </si>
  <si>
    <t>336-503-5795</t>
  </si>
  <si>
    <t>Pitt</t>
  </si>
  <si>
    <t>Leigh H Draper</t>
  </si>
  <si>
    <t>leigh.draper@pittcountync.gov</t>
  </si>
  <si>
    <t>252-902-2342</t>
  </si>
  <si>
    <t>Angela Stewart</t>
  </si>
  <si>
    <t>drastewart@embarqmail.com</t>
  </si>
  <si>
    <t>252-355-3773</t>
  </si>
  <si>
    <t>Tara J Edwards</t>
  </si>
  <si>
    <t>tedwards@chspeds.org</t>
  </si>
  <si>
    <t>252-329-7337</t>
  </si>
  <si>
    <t>Arthenia Bennett</t>
  </si>
  <si>
    <t>abennett@gchcinc.org</t>
  </si>
  <si>
    <t>252-695-6352</t>
  </si>
  <si>
    <t>Matthew D Turnage</t>
  </si>
  <si>
    <t>turnagema17@ecu.edu</t>
  </si>
  <si>
    <t>252-737-2584</t>
  </si>
  <si>
    <t>Pirate Pediatrics PA</t>
  </si>
  <si>
    <t>Nathan R Morgan</t>
  </si>
  <si>
    <t>nathan.morgan@piratepediatrics.com</t>
  </si>
  <si>
    <t>252-364-8790</t>
  </si>
  <si>
    <t>Andrew J Grimone</t>
  </si>
  <si>
    <t>andrew.grimone@vidanthealth.com</t>
  </si>
  <si>
    <t>252-847-4261</t>
  </si>
  <si>
    <t>Caitlin H Gardner</t>
  </si>
  <si>
    <t>caitlin.gardner@dhhs.nc.gov</t>
  </si>
  <si>
    <t>252-707-5003</t>
  </si>
  <si>
    <t>Latina B Johnson</t>
  </si>
  <si>
    <t>ljohnson@galileo.io</t>
  </si>
  <si>
    <t>252-507-0588</t>
  </si>
  <si>
    <t>FMC Dialysis Services Eastern Carolina University</t>
  </si>
  <si>
    <t>ECU</t>
  </si>
  <si>
    <t>Todd Jackson</t>
  </si>
  <si>
    <t>jacksonj@ecu.edu</t>
  </si>
  <si>
    <t>252-744-5990</t>
  </si>
  <si>
    <t>Justin Gomes</t>
  </si>
  <si>
    <t>justin.gomes@vidanthealth.com</t>
  </si>
  <si>
    <t>252-847-8921</t>
  </si>
  <si>
    <t>globepharmacy@outlook.com</t>
  </si>
  <si>
    <t>252-320-7161</t>
  </si>
  <si>
    <t>Stephanie L Bullock</t>
  </si>
  <si>
    <t>sbullock@genoahealthcare.com</t>
  </si>
  <si>
    <t>282-565-4650</t>
  </si>
  <si>
    <t>Cory Fulcher</t>
  </si>
  <si>
    <t>cfulcher@realodiscountdrug.com</t>
  </si>
  <si>
    <t>252-355-3538</t>
  </si>
  <si>
    <t>Debbie L Stall</t>
  </si>
  <si>
    <t>dstall@carehere.com</t>
  </si>
  <si>
    <t>419-564-7722</t>
  </si>
  <si>
    <t>Marcie J Parker</t>
  </si>
  <si>
    <t>marciep@healthwisepharmacy.com</t>
  </si>
  <si>
    <t>252-752-0338</t>
  </si>
  <si>
    <t>D and G Adventures, Inc dba Pharmville Drug</t>
  </si>
  <si>
    <t>Staci H Garner</t>
  </si>
  <si>
    <t>hobgoodgarner@gmail.com</t>
  </si>
  <si>
    <t>252-341-5015</t>
  </si>
  <si>
    <t>Gwendolyn Knuckles</t>
  </si>
  <si>
    <t>wcarter@carolina-clinic.com</t>
  </si>
  <si>
    <t>252-757-3939</t>
  </si>
  <si>
    <t>Jackie Respass</t>
  </si>
  <si>
    <t>jrespass_gfd@yahoo.com</t>
  </si>
  <si>
    <t>252-752-7133</t>
  </si>
  <si>
    <t>Pharmerica Drug Systems</t>
  </si>
  <si>
    <t>Mary B Garland</t>
  </si>
  <si>
    <t>mbb4211@pharmerica.com</t>
  </si>
  <si>
    <t>252-412-9961</t>
  </si>
  <si>
    <t>BMA - FMC Farmville</t>
  </si>
  <si>
    <t>Jessica J Manning</t>
  </si>
  <si>
    <t>jessica.manning@fmc-na.com</t>
  </si>
  <si>
    <t>252-753-0092</t>
  </si>
  <si>
    <t>Heather Reed</t>
  </si>
  <si>
    <t>hreed@arcpointlabs.com</t>
  </si>
  <si>
    <t>252-215-5688</t>
  </si>
  <si>
    <t>Polk</t>
  </si>
  <si>
    <t>Sheri Johnston</t>
  </si>
  <si>
    <t>sjohnston@brchs.com</t>
  </si>
  <si>
    <t>828-894-8271</t>
  </si>
  <si>
    <t>Kevin M Reynolds</t>
  </si>
  <si>
    <t>kevin.reynolds@slhnc.org</t>
  </si>
  <si>
    <t>828-894-3311</t>
  </si>
  <si>
    <t>Aveve, Inc</t>
  </si>
  <si>
    <t>Steve B Burney</t>
  </si>
  <si>
    <t>ncfoothillspharmacy@gmail.com</t>
  </si>
  <si>
    <t>828-894-6112</t>
  </si>
  <si>
    <t>Randolph</t>
  </si>
  <si>
    <t>Lynsay D Saunders</t>
  </si>
  <si>
    <t>lynsay.saunders@randolphcountync.gov</t>
  </si>
  <si>
    <t>336-318-6246</t>
  </si>
  <si>
    <t>Jennifer B Hutchens</t>
  </si>
  <si>
    <t>jennifer.hutchens@randolphhealth.org</t>
  </si>
  <si>
    <t>336-328-3439</t>
  </si>
  <si>
    <t>Kristin L Carter</t>
  </si>
  <si>
    <t>kcarterrmc@gmail.com</t>
  </si>
  <si>
    <t>336-498-8500</t>
  </si>
  <si>
    <t>Ashley Green</t>
  </si>
  <si>
    <t>agreen@wofp.com</t>
  </si>
  <si>
    <t>336-625-1360</t>
  </si>
  <si>
    <t>Medical Resource Center for Randolph County, Inc.</t>
  </si>
  <si>
    <t>Michelle Freeman</t>
  </si>
  <si>
    <t>mfreeman@mercemedical.com</t>
  </si>
  <si>
    <t>336-672-1300</t>
  </si>
  <si>
    <t>Marie Polanco</t>
  </si>
  <si>
    <t>mpolanco@triad.twcbc.com</t>
  </si>
  <si>
    <t>336-626-6696</t>
  </si>
  <si>
    <t>Lisa McMasters</t>
  </si>
  <si>
    <t>lmcmasters@mercemedical.com</t>
  </si>
  <si>
    <t>336-521-9458</t>
  </si>
  <si>
    <t>Duggins Holdings LLC, DBA - Prevo Drug</t>
  </si>
  <si>
    <t>Ashley H Duggins</t>
  </si>
  <si>
    <t>ashley@prevodrug.com</t>
  </si>
  <si>
    <t>336-625-4311</t>
  </si>
  <si>
    <t>Delora Griffin</t>
  </si>
  <si>
    <t>Michelle A Williams</t>
  </si>
  <si>
    <t>maddwilliams@yahoo.com</t>
  </si>
  <si>
    <t>336-626-3784</t>
  </si>
  <si>
    <t>Shelly Cook</t>
  </si>
  <si>
    <t>shellyc.rpsc@gmail.com</t>
  </si>
  <si>
    <t>336-633-4020</t>
  </si>
  <si>
    <t>TARA G GUNTER</t>
  </si>
  <si>
    <t>tgunter@fpmedical.com</t>
  </si>
  <si>
    <t>336-625-1172</t>
  </si>
  <si>
    <t>Richmond</t>
  </si>
  <si>
    <t>Richmond County Health Department</t>
  </si>
  <si>
    <t>Virginia R Boney</t>
  </si>
  <si>
    <t>virginia.boney@richmondnc.com</t>
  </si>
  <si>
    <t>910-997-8394</t>
  </si>
  <si>
    <t>Jennifer B Singletary</t>
  </si>
  <si>
    <t>jbsingletary@firsthealth.org</t>
  </si>
  <si>
    <t>910-417-3865</t>
  </si>
  <si>
    <t>Patrick E Egbe</t>
  </si>
  <si>
    <t>bobegbe@doctor.com</t>
  </si>
  <si>
    <t>646-642-3119</t>
  </si>
  <si>
    <t>Alton D Miller</t>
  </si>
  <si>
    <t>amiller@firsthealth.org</t>
  </si>
  <si>
    <t>910-417-3732</t>
  </si>
  <si>
    <t>venkata juluru</t>
  </si>
  <si>
    <t>ellerbepharmacy@gmail.com</t>
  </si>
  <si>
    <t>910-652-6261</t>
  </si>
  <si>
    <t>Regina S Sizemore</t>
  </si>
  <si>
    <t>regina.sizemore@perdue.com</t>
  </si>
  <si>
    <t>910-997-8607</t>
  </si>
  <si>
    <t>PruittHealth - Rockingham</t>
  </si>
  <si>
    <t>Alicia Barnes</t>
  </si>
  <si>
    <t>abarnes@pruitthealth.com</t>
  </si>
  <si>
    <t>910-997-4493</t>
  </si>
  <si>
    <t>77C008</t>
  </si>
  <si>
    <t>Robeson</t>
  </si>
  <si>
    <t>Tracy Jones</t>
  </si>
  <si>
    <t>tracy.jones@hth.co.robeson.nc.us</t>
  </si>
  <si>
    <t>910-671-3210</t>
  </si>
  <si>
    <t>Jaclyn Seals</t>
  </si>
  <si>
    <t>jaclyn_seals@rhcc1.com</t>
  </si>
  <si>
    <t>910-241-3042</t>
  </si>
  <si>
    <t>Mallory Jacobs</t>
  </si>
  <si>
    <t>mallory_jacobs@rhcc1.com</t>
  </si>
  <si>
    <t>910-521-2816</t>
  </si>
  <si>
    <t>Rhonda Scott</t>
  </si>
  <si>
    <t>rhonda_scott@rhcc1.com</t>
  </si>
  <si>
    <t>910-844-5253</t>
  </si>
  <si>
    <t>Eric P Locklear</t>
  </si>
  <si>
    <t>lockle03@srmc.org</t>
  </si>
  <si>
    <t>910-671-5175</t>
  </si>
  <si>
    <t>Carolyn Fulton</t>
  </si>
  <si>
    <t>denise_fulton@rhcc1.com</t>
  </si>
  <si>
    <t>910-370-0815</t>
  </si>
  <si>
    <t>Tim Brown</t>
  </si>
  <si>
    <t>timothy.brown@davita.com</t>
  </si>
  <si>
    <t>910-625-5809</t>
  </si>
  <si>
    <t>J&amp;S Drug Company</t>
  </si>
  <si>
    <t>Stephanie M White</t>
  </si>
  <si>
    <t>stephanie.white@lumbertondrug.com</t>
  </si>
  <si>
    <t>984-218-2063</t>
  </si>
  <si>
    <t>Michaela Hunt</t>
  </si>
  <si>
    <t>mhunt1@coreoccupational.com</t>
  </si>
  <si>
    <t>910-274-0220</t>
  </si>
  <si>
    <t>University of North Carolina at Pembroke</t>
  </si>
  <si>
    <t>CAROLINE S POWERS</t>
  </si>
  <si>
    <t>carolineoscott@gmail.com</t>
  </si>
  <si>
    <t>910-739-4196</t>
  </si>
  <si>
    <t>Fairmont Drug Company LLC</t>
  </si>
  <si>
    <t>Joshua D Sumner</t>
  </si>
  <si>
    <t>fairmont.drug@themedsmart.com</t>
  </si>
  <si>
    <t>910-628-4200</t>
  </si>
  <si>
    <t>Ashley N Chavis</t>
  </si>
  <si>
    <t>ashley.chavis@premisehealth.com</t>
  </si>
  <si>
    <t>910-778-1818</t>
  </si>
  <si>
    <t>910-887-3217</t>
  </si>
  <si>
    <t>Jessica Locklear</t>
  </si>
  <si>
    <t>jessica.locklear@uncp.edu</t>
  </si>
  <si>
    <t>910-521-6322</t>
  </si>
  <si>
    <t>Carolina Acute Care &amp; Wellness Center, PA</t>
  </si>
  <si>
    <t>Gina Stephens</t>
  </si>
  <si>
    <t>drgstephens@nc.rr.com</t>
  </si>
  <si>
    <t>910-236-2200</t>
  </si>
  <si>
    <t>Marshirl Locklear</t>
  </si>
  <si>
    <t>marshirl@locklearfnp.com</t>
  </si>
  <si>
    <t>910-338-4593</t>
  </si>
  <si>
    <t>Rockingham</t>
  </si>
  <si>
    <t>Rockingham County Department of Health and Human Services</t>
  </si>
  <si>
    <t>Karon Weddle</t>
  </si>
  <si>
    <t>kweddle@co.rockingham.nc.us</t>
  </si>
  <si>
    <t>336-342-8257</t>
  </si>
  <si>
    <t>Lynn S Brannock</t>
  </si>
  <si>
    <t>lynn.dayspring@gmail.com</t>
  </si>
  <si>
    <t>336-623-5171</t>
  </si>
  <si>
    <t>Sherry P Rich</t>
  </si>
  <si>
    <t>srich@belmont-medical.com</t>
  </si>
  <si>
    <t>336-349-5040</t>
  </si>
  <si>
    <t>UNC Rockingham Health Care</t>
  </si>
  <si>
    <t>Rebecca L Autry</t>
  </si>
  <si>
    <t>rebecca.autry@unchealth.unc.edu</t>
  </si>
  <si>
    <t>336-623-9711</t>
  </si>
  <si>
    <t>Nancy Madren</t>
  </si>
  <si>
    <t>nancy.madren@conehealth.com</t>
  </si>
  <si>
    <t>336-951-4005</t>
  </si>
  <si>
    <t>Beth Griffin</t>
  </si>
  <si>
    <t>bgriffin@carolinaapothecary.com</t>
  </si>
  <si>
    <t>336-349-8221</t>
  </si>
  <si>
    <t>Rhonda F Caldwell</t>
  </si>
  <si>
    <t>rbullins@yahoo.com</t>
  </si>
  <si>
    <t>336-312-8839</t>
  </si>
  <si>
    <t>unccardioedenvaccine@unchealth.unc.edu</t>
  </si>
  <si>
    <t>Robert L Crouch</t>
  </si>
  <si>
    <t>edendrug3@triad.rr.com</t>
  </si>
  <si>
    <t>336-324-4302</t>
  </si>
  <si>
    <t>Mitchell's Discount Drugs, Inc.</t>
  </si>
  <si>
    <t>Matthew Sanchez</t>
  </si>
  <si>
    <t>mitchells_drug@yahoo.com</t>
  </si>
  <si>
    <t>336-623-3132</t>
  </si>
  <si>
    <t>Rowan</t>
  </si>
  <si>
    <t>Meredith Littell</t>
  </si>
  <si>
    <t>meredith.littell@rowancountync.gov</t>
  </si>
  <si>
    <t>704-216-8846</t>
  </si>
  <si>
    <t>Carla Kennedy</t>
  </si>
  <si>
    <t>carla.kennedy@novanthealth.org</t>
  </si>
  <si>
    <t>704-210-5093</t>
  </si>
  <si>
    <t>Alicia R SHUE</t>
  </si>
  <si>
    <t>ashue@salisburypediatrics.com</t>
  </si>
  <si>
    <t>704-433-7099</t>
  </si>
  <si>
    <t>Rhonda Barker</t>
  </si>
  <si>
    <t>rbarker@rowandiagnostic.com</t>
  </si>
  <si>
    <t>704-633-7220</t>
  </si>
  <si>
    <t>Brittany C Moore</t>
  </si>
  <si>
    <t>bmoore@crchc.org</t>
  </si>
  <si>
    <t>704-216-2635</t>
  </si>
  <si>
    <t>JENNIFER AGBAEZE</t>
  </si>
  <si>
    <t>jcreel@novanthealth.org</t>
  </si>
  <si>
    <t>704-855-8338</t>
  </si>
  <si>
    <t>Krista Woolly</t>
  </si>
  <si>
    <t>kwoolly@communitycareofrowan.org</t>
  </si>
  <si>
    <t>+704-636-4523</t>
  </si>
  <si>
    <t>Jasmine Perez</t>
  </si>
  <si>
    <t>jperez@crchc.org</t>
  </si>
  <si>
    <t>+704-519-2368</t>
  </si>
  <si>
    <t>Kyle Yoder</t>
  </si>
  <si>
    <t>kyle@moosepharmacy.com</t>
  </si>
  <si>
    <t>704-636-6340</t>
  </si>
  <si>
    <t>704-932-9111</t>
  </si>
  <si>
    <t>Rowan Drug, Inc dba The Medicine Shoppe</t>
  </si>
  <si>
    <t>Teresa M Casmus</t>
  </si>
  <si>
    <t>medicineshoppe445@gmail.com</t>
  </si>
  <si>
    <t>704-637-6120</t>
  </si>
  <si>
    <t>704-637-8040</t>
  </si>
  <si>
    <t>LSA PHARMACY, INC</t>
  </si>
  <si>
    <t>David L Beam</t>
  </si>
  <si>
    <t>dbeam@lscarolinas.net</t>
  </si>
  <si>
    <t>704-880-3185</t>
  </si>
  <si>
    <t>Pinnacle Independent Rx, Inc</t>
  </si>
  <si>
    <t>Ryan Armstrong</t>
  </si>
  <si>
    <t>rarmstrong@cannonpharmacies.com</t>
  </si>
  <si>
    <t>704-933-7948</t>
  </si>
  <si>
    <t>Rutherford</t>
  </si>
  <si>
    <t>+828-287-6100</t>
  </si>
  <si>
    <t>Rutherford Regional health System, Duke LifePoit</t>
  </si>
  <si>
    <t>Susan H Hoy</t>
  </si>
  <si>
    <t>susan.hoy@rutherfordregional.com</t>
  </si>
  <si>
    <t>828-286-5322</t>
  </si>
  <si>
    <t>Sharon D Crisp</t>
  </si>
  <si>
    <t>sharon.crisp@atriumhealth.org</t>
  </si>
  <si>
    <t>828-286-9036</t>
  </si>
  <si>
    <t>John Bridges</t>
  </si>
  <si>
    <t>hardinsdrug2@hotmail.com</t>
  </si>
  <si>
    <t>828-657-5353</t>
  </si>
  <si>
    <t>Hardin's Drug 1</t>
  </si>
  <si>
    <t>BRYAN POPE</t>
  </si>
  <si>
    <t>hardins_bryan@yahoo.com</t>
  </si>
  <si>
    <t>828-245-7274</t>
  </si>
  <si>
    <t>Spindale LTC Pharmacy, Inc.</t>
  </si>
  <si>
    <t>Long-term care : assisted living</t>
  </si>
  <si>
    <t>Kristen L Garrett</t>
  </si>
  <si>
    <t>kristen.garrett1017@gmail.com</t>
  </si>
  <si>
    <t>317-946-6273</t>
  </si>
  <si>
    <t>Janette J Alvarez</t>
  </si>
  <si>
    <t>janette.alvarez@atriumhealth.org</t>
  </si>
  <si>
    <t>828-287-9504</t>
  </si>
  <si>
    <t>Sampson</t>
  </si>
  <si>
    <t>Janette Turlington</t>
  </si>
  <si>
    <t>jgodwin@commwellhealth.org</t>
  </si>
  <si>
    <t>Kristy Cashwell</t>
  </si>
  <si>
    <t>kcashwell@sampsonnc.com</t>
  </si>
  <si>
    <t>910-592-1131</t>
  </si>
  <si>
    <t>Carrie L Green</t>
  </si>
  <si>
    <t>cgreen@clinton-med.com</t>
  </si>
  <si>
    <t>910-728-2744</t>
  </si>
  <si>
    <t>Pamela G Barefoot</t>
  </si>
  <si>
    <t>pbarefoot@sampsonrmc.org</t>
  </si>
  <si>
    <t>910-592-8725</t>
  </si>
  <si>
    <t>Elizabeth Bryan</t>
  </si>
  <si>
    <t>beth.bryan@gmail.com</t>
  </si>
  <si>
    <t>910-592-8243</t>
  </si>
  <si>
    <t>+910-567-6194</t>
  </si>
  <si>
    <t>Matthews Drug Store</t>
  </si>
  <si>
    <t>Tara B Jackson</t>
  </si>
  <si>
    <t>tarajbritt@yahoo.com</t>
  </si>
  <si>
    <t>910-592-3121</t>
  </si>
  <si>
    <t>Clinton Pharmacy, LLC</t>
  </si>
  <si>
    <t>AMANDA B BRYAN</t>
  </si>
  <si>
    <t>clintondrug@yahoo.com</t>
  </si>
  <si>
    <t>910-592-8444</t>
  </si>
  <si>
    <t>Lisa Lafata</t>
  </si>
  <si>
    <t>lisa.lafata@healthstatinc.com</t>
  </si>
  <si>
    <t>910-590-2955</t>
  </si>
  <si>
    <t>Fresenius Medical Care</t>
  </si>
  <si>
    <t>Donna M Reeves</t>
  </si>
  <si>
    <t>donna.reeves@fmc-na.com</t>
  </si>
  <si>
    <t>703-340-7262</t>
  </si>
  <si>
    <t>910-491-9418</t>
  </si>
  <si>
    <t>Scotland</t>
  </si>
  <si>
    <t>Donna Page</t>
  </si>
  <si>
    <t>dpage@scotlandcounty.org</t>
  </si>
  <si>
    <t>910-277-2440</t>
  </si>
  <si>
    <t>Claire W Graham</t>
  </si>
  <si>
    <t>claire.graham@scotlandhealth.org</t>
  </si>
  <si>
    <t>910-291-7782</t>
  </si>
  <si>
    <t>Edith Sheffield</t>
  </si>
  <si>
    <t>edith_sheffield@rhcc1.com</t>
  </si>
  <si>
    <t>910-506-4682</t>
  </si>
  <si>
    <t>Letitia S Owen</t>
  </si>
  <si>
    <t>letitia.owen@ncdps.gov</t>
  </si>
  <si>
    <t>910-844-4574</t>
  </si>
  <si>
    <t>PICKLED HERRING INC, DBA MEDICAL VILLAGE PHARMACY</t>
  </si>
  <si>
    <t>james e herring</t>
  </si>
  <si>
    <t>ed@medicalvillagepharmacy.com</t>
  </si>
  <si>
    <t>910-276-1154</t>
  </si>
  <si>
    <t>Stanly</t>
  </si>
  <si>
    <t>Charlene Stancil</t>
  </si>
  <si>
    <t>cstancil@stanlycountync.gov</t>
  </si>
  <si>
    <t>+704-982-9171</t>
  </si>
  <si>
    <t>Marlana Y Rehberg</t>
  </si>
  <si>
    <t>marlana.rehberg@atriumhealth.org</t>
  </si>
  <si>
    <t>980-323-5360</t>
  </si>
  <si>
    <t>Lauren H Huneycutt</t>
  </si>
  <si>
    <t>lauren.huneycutt@atriumhealth.org</t>
  </si>
  <si>
    <t>980-323-4105</t>
  </si>
  <si>
    <t>Rhonda Darby</t>
  </si>
  <si>
    <t>rhonda@moosepharmacy.com</t>
  </si>
  <si>
    <t>704-888-2114</t>
  </si>
  <si>
    <t>Stokes</t>
  </si>
  <si>
    <t>Hayley Shelton</t>
  </si>
  <si>
    <t>hshelton@co.stokes.nc.us</t>
  </si>
  <si>
    <t>+336-593-2400</t>
  </si>
  <si>
    <t>MELANIE TRUMP</t>
  </si>
  <si>
    <t>mdtrump@novanthealth.org</t>
  </si>
  <si>
    <t>336-480-8456</t>
  </si>
  <si>
    <t>LifeBrite Hospital Group of Stokes, LLC</t>
  </si>
  <si>
    <t>Rex S McGee</t>
  </si>
  <si>
    <t>rmcgee@lifebritestokes.com</t>
  </si>
  <si>
    <t>336-593-5329</t>
  </si>
  <si>
    <t>Surry</t>
  </si>
  <si>
    <t>Jennifer A Smith</t>
  </si>
  <si>
    <t>smithj@co.surry.nc.us</t>
  </si>
  <si>
    <t>336-401-8590</t>
  </si>
  <si>
    <t>Hugh Chatham Memorial Hospital Inc.</t>
  </si>
  <si>
    <t>Charles G Holcomb</t>
  </si>
  <si>
    <t>gholcomb@hughchatham.org</t>
  </si>
  <si>
    <t>336-527-7220</t>
  </si>
  <si>
    <t>BILLIE LOWE</t>
  </si>
  <si>
    <t>bjlowe@novanthealth.org</t>
  </si>
  <si>
    <t>336-719-6135</t>
  </si>
  <si>
    <t>Northern Hospital District of Surry County</t>
  </si>
  <si>
    <t>Chad Riggs</t>
  </si>
  <si>
    <t>criggs@wearenorthern.org</t>
  </si>
  <si>
    <t>336-719-7120</t>
  </si>
  <si>
    <t>Amanda Berry</t>
  </si>
  <si>
    <t>amandaberry@hcchmail.org</t>
  </si>
  <si>
    <t>336-835-7337</t>
  </si>
  <si>
    <t>Wayne Farms LLC</t>
  </si>
  <si>
    <t>Katy S Todd</t>
  </si>
  <si>
    <t>katy.todd@waynefarms.com</t>
  </si>
  <si>
    <t>770-297-3455</t>
  </si>
  <si>
    <t>Marilyn T Slate RN</t>
  </si>
  <si>
    <t>slatem@surryruralhealthcenter.com</t>
  </si>
  <si>
    <t>336-352-4900</t>
  </si>
  <si>
    <t>Linda H Reece</t>
  </si>
  <si>
    <t>lreece@pruitthealth.com</t>
  </si>
  <si>
    <t>336-835-7802</t>
  </si>
  <si>
    <t>Swain</t>
  </si>
  <si>
    <t>Amber Frost</t>
  </si>
  <si>
    <t>amberf@swaincountync.gov</t>
  </si>
  <si>
    <t>828-488-3198</t>
  </si>
  <si>
    <t>Transylvania</t>
  </si>
  <si>
    <t>Sabrina S Griffin</t>
  </si>
  <si>
    <t>sabrina.griffin@transylvaniacounty.org</t>
  </si>
  <si>
    <t>828-884-1734</t>
  </si>
  <si>
    <t>Jessica Durpetti</t>
  </si>
  <si>
    <t>jessica.durpetti@hcahealthcare.com</t>
  </si>
  <si>
    <t>828-883-5282</t>
  </si>
  <si>
    <t>Fernhill Pharm Inc.</t>
  </si>
  <si>
    <t>William J Gordon</t>
  </si>
  <si>
    <t>gfpi@comporium.net</t>
  </si>
  <si>
    <t>828-577-7242</t>
  </si>
  <si>
    <t>Tyrrell</t>
  </si>
  <si>
    <t>Kirstin Bradley</t>
  </si>
  <si>
    <t>kirstin@onealsdrug.com</t>
  </si>
  <si>
    <t>252-796-2421</t>
  </si>
  <si>
    <t>Union</t>
  </si>
  <si>
    <t>Maegan Trull</t>
  </si>
  <si>
    <t>maegan.trull@unioncountync.gov</t>
  </si>
  <si>
    <t>704-296-4874</t>
  </si>
  <si>
    <t>Laura J Johnson</t>
  </si>
  <si>
    <t>laura.johnson@atriumhealth.org</t>
  </si>
  <si>
    <t>704-289-5443</t>
  </si>
  <si>
    <t>DEVON HINSON</t>
  </si>
  <si>
    <t>djhinson@novanthealth.org</t>
  </si>
  <si>
    <t>704-384-1145</t>
  </si>
  <si>
    <t>Michele Eubanks</t>
  </si>
  <si>
    <t>michele.eubanks@atriumhealth.org</t>
  </si>
  <si>
    <t>704-243-2254</t>
  </si>
  <si>
    <t>Sherrie Mccaskill</t>
  </si>
  <si>
    <t>s.mccaskill@wingate.edu</t>
  </si>
  <si>
    <t>704-233-8102</t>
  </si>
  <si>
    <t>ELIZABETH TRULL</t>
  </si>
  <si>
    <t>emtrull@novanthealth.org</t>
  </si>
  <si>
    <t>704-316-5650</t>
  </si>
  <si>
    <t>Gregory M Williams</t>
  </si>
  <si>
    <t>gregory.williams@atriumhealth.org</t>
  </si>
  <si>
    <t>980-993-3192</t>
  </si>
  <si>
    <t>Bio-Medical Applications of North Carolina Inc. dba Fresenius Kidney Care Monroe</t>
  </si>
  <si>
    <t>Bio-Medical Applications of North Carolina Inc. dba Fresenius Kidney Care Indian Trail</t>
  </si>
  <si>
    <t>Loris Criminger</t>
  </si>
  <si>
    <t>loris.criminger@davita.com</t>
  </si>
  <si>
    <t>803-246-7927</t>
  </si>
  <si>
    <t>Meredith Glover</t>
  </si>
  <si>
    <t>704-776-9760</t>
  </si>
  <si>
    <t>Cerner Health Connections</t>
  </si>
  <si>
    <t>Janan J Sutton</t>
  </si>
  <si>
    <t>janan.sutton@cerner.com</t>
  </si>
  <si>
    <t>704-292-7152</t>
  </si>
  <si>
    <t>Ashley Branham</t>
  </si>
  <si>
    <t>ashley@moosepharmacy.com</t>
  </si>
  <si>
    <t>704-283-8131</t>
  </si>
  <si>
    <t>Tiffany Patterson</t>
  </si>
  <si>
    <t>tiffany.patterson@paladinahealth.com</t>
  </si>
  <si>
    <t>704-288-3961</t>
  </si>
  <si>
    <t>ARIHANT PHARMACY LLC.,</t>
  </si>
  <si>
    <t>MILIN PATEL</t>
  </si>
  <si>
    <t>marshvillepharmacy@gmail.com</t>
  </si>
  <si>
    <t>704-624-2131</t>
  </si>
  <si>
    <t>Lori W Kodikara</t>
  </si>
  <si>
    <t>lwkodikara@gmail.com</t>
  </si>
  <si>
    <t>704-289-1523</t>
  </si>
  <si>
    <t>Krishna Patel</t>
  </si>
  <si>
    <t>patel1199@yahoo.com</t>
  </si>
  <si>
    <t>229-343-0594</t>
  </si>
  <si>
    <t>White Oak of Waxhaw</t>
  </si>
  <si>
    <t>Megan King</t>
  </si>
  <si>
    <t>megking@whiteoakmanor.com</t>
  </si>
  <si>
    <t>704-243-7640</t>
  </si>
  <si>
    <t>Katavia Rorie</t>
  </si>
  <si>
    <t>kataviarorie@yahoo.com</t>
  </si>
  <si>
    <t>980-239-2433</t>
  </si>
  <si>
    <t>Cynthia M Barnes</t>
  </si>
  <si>
    <t>cynthia.barnes@atriumhealth.org</t>
  </si>
  <si>
    <t>704-246-2777</t>
  </si>
  <si>
    <t>Vance</t>
  </si>
  <si>
    <t>Louella Smith</t>
  </si>
  <si>
    <t>lsmith@gvdhd.org</t>
  </si>
  <si>
    <t>252-492-7915</t>
  </si>
  <si>
    <t>Shelia A Cooper</t>
  </si>
  <si>
    <t>coopersa61@hotmail.com</t>
  </si>
  <si>
    <t>252-492-2161</t>
  </si>
  <si>
    <t>DLP Maria Parham Medical Center, LLC</t>
  </si>
  <si>
    <t>Wiley Brantley</t>
  </si>
  <si>
    <t>wiley.brantley@lpnt.net</t>
  </si>
  <si>
    <t>252-436-1136</t>
  </si>
  <si>
    <t>VANCE FAMILY MEDICIINE</t>
  </si>
  <si>
    <t>VANCE FAMILY MEDICINE</t>
  </si>
  <si>
    <t>ALLEN M YOUNG</t>
  </si>
  <si>
    <t>ayoung@vancefamilymedicine.com</t>
  </si>
  <si>
    <t>919-690-9510</t>
  </si>
  <si>
    <t>Thomas S Harrell</t>
  </si>
  <si>
    <t>s.harrell@medartsrx.com</t>
  </si>
  <si>
    <t>252-492-3404</t>
  </si>
  <si>
    <t>GAYLE M CHEEK</t>
  </si>
  <si>
    <t>gcheek@mastdrug.com</t>
  </si>
  <si>
    <t>252-438-4158</t>
  </si>
  <si>
    <t>Sunflower Direct Primary Care, PLLC</t>
  </si>
  <si>
    <t>Shauna L Guthrie</t>
  </si>
  <si>
    <t>dr.s.guthrie@gmail.com</t>
  </si>
  <si>
    <t>252-572-1731</t>
  </si>
  <si>
    <t>Wake</t>
  </si>
  <si>
    <t>JoAnn M Douglas</t>
  </si>
  <si>
    <t>jdouglas@wakegov.com</t>
  </si>
  <si>
    <t>919-250-4518</t>
  </si>
  <si>
    <t>Brianne Fuller</t>
  </si>
  <si>
    <t>bfuller@whiteoak-peds.com</t>
  </si>
  <si>
    <t>919-787-0266</t>
  </si>
  <si>
    <t>uncfmblueridgevaccine@unchealth.unc.edu</t>
  </si>
  <si>
    <t>Cary Pediatric Center</t>
  </si>
  <si>
    <t>Shawn M Messer</t>
  </si>
  <si>
    <t>melissa.messer@carypeds.com</t>
  </si>
  <si>
    <t>919-467-3211</t>
  </si>
  <si>
    <t>Nikita Peoples</t>
  </si>
  <si>
    <t>nikita.peoples@carypeds.com</t>
  </si>
  <si>
    <t>919-557-2362</t>
  </si>
  <si>
    <t>Brandy Tillett</t>
  </si>
  <si>
    <t>btillett@raleighpediatrics.com</t>
  </si>
  <si>
    <t>919-872-0250</t>
  </si>
  <si>
    <t>Wake Forest Pediatric Associates, PLLC</t>
  </si>
  <si>
    <t>Michelle Davis</t>
  </si>
  <si>
    <t>mdavis@wakeforestpediatrics.com</t>
  </si>
  <si>
    <t>919-556-4779</t>
  </si>
  <si>
    <t>Tiffany Wheeler</t>
  </si>
  <si>
    <t>tiffany.wheeler.carolinakids@gmail.com</t>
  </si>
  <si>
    <t>919-881-9009</t>
  </si>
  <si>
    <t>Dwaina Davis</t>
  </si>
  <si>
    <t>dwaina.davis@rdmgpa.com</t>
  </si>
  <si>
    <t>919-848-2249</t>
  </si>
  <si>
    <t>Miranda L Combs</t>
  </si>
  <si>
    <t>oberlinroadpeds@yahoo.com</t>
  </si>
  <si>
    <t>919-828-4747</t>
  </si>
  <si>
    <t>Internal Medicine &amp; Pediatrics Associates, PA</t>
  </si>
  <si>
    <t>Katie Immler</t>
  </si>
  <si>
    <t>clinical@carymedpeds.com</t>
  </si>
  <si>
    <t>919-380-7531</t>
  </si>
  <si>
    <t>Raleigh Children and Adolescents Medicine Duraleigh</t>
  </si>
  <si>
    <t>Amanda H Gay</t>
  </si>
  <si>
    <t>agay@raleighchildren.com</t>
  </si>
  <si>
    <t>919-781-7490</t>
  </si>
  <si>
    <t>Patti Healey</t>
  </si>
  <si>
    <t>dradelman@radelman.com</t>
  </si>
  <si>
    <t>919-846-9292</t>
  </si>
  <si>
    <t>Cheryl Y Proctor</t>
  </si>
  <si>
    <t>cproctor@fmaraleigh.com</t>
  </si>
  <si>
    <t>919-875-8150</t>
  </si>
  <si>
    <t>Jean L Munro</t>
  </si>
  <si>
    <t>jmunrorn@tripeds.com</t>
  </si>
  <si>
    <t>919-467-5543</t>
  </si>
  <si>
    <t>Western Wake Pediatrics PA</t>
  </si>
  <si>
    <t>Holly Bolanz</t>
  </si>
  <si>
    <t>hbolanz@wwpeds.com</t>
  </si>
  <si>
    <t>919-858-4910</t>
  </si>
  <si>
    <t>Rafael S Otero</t>
  </si>
  <si>
    <t>rafael.otero@rdmgpa.com</t>
  </si>
  <si>
    <t>919-460-0993</t>
  </si>
  <si>
    <t>Wanda S Youngblood</t>
  </si>
  <si>
    <t>sueyb@doctoradams.net</t>
  </si>
  <si>
    <t>919-233-0410</t>
  </si>
  <si>
    <t>drzakiya.allmed@gmail.com</t>
  </si>
  <si>
    <t>Laurin Somma</t>
  </si>
  <si>
    <t>lrainey@jeffersandmann.com</t>
  </si>
  <si>
    <t>919-786-5001</t>
  </si>
  <si>
    <t>SELENA SHAW</t>
  </si>
  <si>
    <t>shshaw@novanthealth.org</t>
  </si>
  <si>
    <t>919-562-2288</t>
  </si>
  <si>
    <t>Jessica Compeau</t>
  </si>
  <si>
    <t>jessica.compeau@carypeds.com</t>
  </si>
  <si>
    <t>919-290-1090</t>
  </si>
  <si>
    <t>Tiffany K Cox</t>
  </si>
  <si>
    <t>hspeds@live.com</t>
  </si>
  <si>
    <t>919-249-4700</t>
  </si>
  <si>
    <t>Tiffany Banks</t>
  </si>
  <si>
    <t>tbanks@jeffersandmann.com</t>
  </si>
  <si>
    <t>919-852-0177</t>
  </si>
  <si>
    <t>Pediatric Partners PA</t>
  </si>
  <si>
    <t>Jennifer C Fletcher</t>
  </si>
  <si>
    <t>jenn1_cox@yahoo.com</t>
  </si>
  <si>
    <t>919-787-9555</t>
  </si>
  <si>
    <t>Catina Campbell</t>
  </si>
  <si>
    <t>catina@generationsfamilypractice.com</t>
  </si>
  <si>
    <t>984-333-2739</t>
  </si>
  <si>
    <t>Heather Mathewson</t>
  </si>
  <si>
    <t>hmathewson@jeffersandmann.com</t>
  </si>
  <si>
    <t>919-453-5363</t>
  </si>
  <si>
    <t>Kristin M Rodriguez</t>
  </si>
  <si>
    <t>krodriguez@wakeforestpediatrics.com</t>
  </si>
  <si>
    <t>919-266-5059</t>
  </si>
  <si>
    <t>Tricity Family Medicine &amp; Urgent Care Clinic, PLLC</t>
  </si>
  <si>
    <t>Avani C Patel</t>
  </si>
  <si>
    <t>tricityfamilymedicine@gmail.com</t>
  </si>
  <si>
    <t>919-363-8666</t>
  </si>
  <si>
    <t>WakeMed</t>
  </si>
  <si>
    <t>Erin Koontz</t>
  </si>
  <si>
    <t>ekoontz@wakemed.org</t>
  </si>
  <si>
    <t>919-357-0903</t>
  </si>
  <si>
    <t>Briitany Stewart</t>
  </si>
  <si>
    <t>bstewart@jeffersandmann.com</t>
  </si>
  <si>
    <t>919-586-0050</t>
  </si>
  <si>
    <t>Spectrum Medical Care, Inc.</t>
  </si>
  <si>
    <t>Sharon N Bynum</t>
  </si>
  <si>
    <t>spectrummedicalcare@yahoo.com</t>
  </si>
  <si>
    <t>919-787-4000</t>
  </si>
  <si>
    <t>Starlight Pediatrics PLLC</t>
  </si>
  <si>
    <t>Maria C Castro</t>
  </si>
  <si>
    <t>mcastro@starlightpeds.com</t>
  </si>
  <si>
    <t>919-762-5113</t>
  </si>
  <si>
    <t>Nikita Johnakin</t>
  </si>
  <si>
    <t>njohnakin@jeffersandmann.com</t>
  </si>
  <si>
    <t>919-388-7520</t>
  </si>
  <si>
    <t>NeighborHealth Center, Inc.</t>
  </si>
  <si>
    <t>Betsy Joyner</t>
  </si>
  <si>
    <t>bjoyner@neighborhealthcenter.org</t>
  </si>
  <si>
    <t>984-222-8000</t>
  </si>
  <si>
    <t>Mack Pediatrics, PLLC</t>
  </si>
  <si>
    <t>Emili R Mack</t>
  </si>
  <si>
    <t>emili_mack@hotmail.com</t>
  </si>
  <si>
    <t>919-825-3600</t>
  </si>
  <si>
    <t>Lisa Markle</t>
  </si>
  <si>
    <t>lisa.markle@rdmgpa.com</t>
  </si>
  <si>
    <t>919-896-7066</t>
  </si>
  <si>
    <t>Wake Family Medicine P.C.</t>
  </si>
  <si>
    <t>Dr.Mrinalini S Kodumagulla</t>
  </si>
  <si>
    <t>sujala.k@gmail.com</t>
  </si>
  <si>
    <t>919-380-1849</t>
  </si>
  <si>
    <t>Jenny Shroba</t>
  </si>
  <si>
    <t>jenny.shroba@duke.edu</t>
  </si>
  <si>
    <t>505-977-2981</t>
  </si>
  <si>
    <t>Walter R Laundon</t>
  </si>
  <si>
    <t>walter.laundon@unchealth.unc.edu</t>
  </si>
  <si>
    <t>919-784-4184</t>
  </si>
  <si>
    <t>Ina Liu</t>
  </si>
  <si>
    <t>ina.liu@unchealth.unc.edu</t>
  </si>
  <si>
    <t>984-974-4943</t>
  </si>
  <si>
    <t>St Joseph Primary Care</t>
  </si>
  <si>
    <t>PETER LE</t>
  </si>
  <si>
    <t>peter@stjpc.com</t>
  </si>
  <si>
    <t>919-201-5119</t>
  </si>
  <si>
    <t>Alliance Medical Ministry, Inc</t>
  </si>
  <si>
    <t>Mandy Horner</t>
  </si>
  <si>
    <t>mhorner@alliancemedicalministry.org</t>
  </si>
  <si>
    <t>919-277-0507</t>
  </si>
  <si>
    <t>CAPITAL FAMILY MEDICINE</t>
  </si>
  <si>
    <t>MORGAN AMOS</t>
  </si>
  <si>
    <t>cfmapex1@gmail.com</t>
  </si>
  <si>
    <t>919-878-8596</t>
  </si>
  <si>
    <t>Cary Adult medicine</t>
  </si>
  <si>
    <t>robert j resnik</t>
  </si>
  <si>
    <t>rresnik@carymed.com</t>
  </si>
  <si>
    <t>919-889-0850</t>
  </si>
  <si>
    <t>Cynthia M. Gregg, MD, PLLC</t>
  </si>
  <si>
    <t>Cynthia M Gregg</t>
  </si>
  <si>
    <t>drgregg@cynthiagreggmd.com</t>
  </si>
  <si>
    <t>919-297-0097</t>
  </si>
  <si>
    <t>christine sanford</t>
  </si>
  <si>
    <t>csanford@imaraleigh.com</t>
  </si>
  <si>
    <t>919-788-9588</t>
  </si>
  <si>
    <t>Katie A Phillips</t>
  </si>
  <si>
    <t>katiep.cha@gmail.com</t>
  </si>
  <si>
    <t>919-233-6000</t>
  </si>
  <si>
    <t>Cary Medical Clinic</t>
  </si>
  <si>
    <t>Abhay Agarwal</t>
  </si>
  <si>
    <t>agar3455@gmail.com</t>
  </si>
  <si>
    <t>919-961-3455</t>
  </si>
  <si>
    <t>Tiffany Coggins</t>
  </si>
  <si>
    <t>twcoggin@ncsu.edu</t>
  </si>
  <si>
    <t>919-515-2563</t>
  </si>
  <si>
    <t>Kristin T Fisher</t>
  </si>
  <si>
    <t>kfisher@rfppa.com</t>
  </si>
  <si>
    <t>919-875-0539</t>
  </si>
  <si>
    <t>Taylor B Lawrence</t>
  </si>
  <si>
    <t>brooke@michaellawmd.com</t>
  </si>
  <si>
    <t>919-222-3498</t>
  </si>
  <si>
    <t>SAS Institute Inc</t>
  </si>
  <si>
    <t>Sonya M Glavin</t>
  </si>
  <si>
    <t>sonya.glavin@sas.com</t>
  </si>
  <si>
    <t>919-531-7271</t>
  </si>
  <si>
    <t>Stacy Potter</t>
  </si>
  <si>
    <t>spotter@wakeinternalmedicine.com</t>
  </si>
  <si>
    <t>919-781-7500</t>
  </si>
  <si>
    <t>Garner Internal Medicine, P.A.</t>
  </si>
  <si>
    <t>Heather Thomas</t>
  </si>
  <si>
    <t>hthomas@garnerinternalmedicine.com</t>
  </si>
  <si>
    <t>919-773-1223</t>
  </si>
  <si>
    <t>Southern Dermatology an Affiliate of Anne Arundel Dermatology, PA</t>
  </si>
  <si>
    <t>Lisa L England</t>
  </si>
  <si>
    <t>lengland@aadermatology.com</t>
  </si>
  <si>
    <t>919-606-1455</t>
  </si>
  <si>
    <t>Seqirus, Inc.</t>
  </si>
  <si>
    <t>Robert Rezek</t>
  </si>
  <si>
    <t>robert.rezek@seqirus.com</t>
  </si>
  <si>
    <t>919-455-0359</t>
  </si>
  <si>
    <t>Family First Primary Care, PLLC</t>
  </si>
  <si>
    <t>Robert W Gardner</t>
  </si>
  <si>
    <t>rob@familyfirstpc.com</t>
  </si>
  <si>
    <t>919-504-4000</t>
  </si>
  <si>
    <t>Alignment Heatlhcare</t>
  </si>
  <si>
    <t>Taylor Nelson</t>
  </si>
  <si>
    <t>tnelson@ahcusa.com</t>
  </si>
  <si>
    <t>919-803-4820</t>
  </si>
  <si>
    <t>Raleigh Medical Group P.A.</t>
  </si>
  <si>
    <t>Amy E Newell</t>
  </si>
  <si>
    <t>amy.newell@raleighmedicalgroup.com</t>
  </si>
  <si>
    <t>919-782-1806</t>
  </si>
  <si>
    <t>Kathie Evans</t>
  </si>
  <si>
    <t>kevans@raleighmedicalgroup.com</t>
  </si>
  <si>
    <t>919-341-3513</t>
  </si>
  <si>
    <t>Christina Naglee</t>
  </si>
  <si>
    <t>christina.naglee@raleighmedicalgroup.com</t>
  </si>
  <si>
    <t>919-573-1464</t>
  </si>
  <si>
    <t>Shelley L Clayton</t>
  </si>
  <si>
    <t>shelley.clayton@rdmgpa.com</t>
  </si>
  <si>
    <t>919-859-5650</t>
  </si>
  <si>
    <t>BIO-MEDICAL APPLICATIONS OF NORTH CAROLINA, INC., FRESENIUS MEDICAL CARE</t>
  </si>
  <si>
    <t>Melissa Kelsey</t>
  </si>
  <si>
    <t>melissa.kelsey@fmc-na.com</t>
  </si>
  <si>
    <t>919-816-7197</t>
  </si>
  <si>
    <t>Melissa Kesley</t>
  </si>
  <si>
    <t>Christina Monk</t>
  </si>
  <si>
    <t>cmonk@wakewellness.com</t>
  </si>
  <si>
    <t>919-378-1492</t>
  </si>
  <si>
    <t>A to Z Pharmacy LLC</t>
  </si>
  <si>
    <t>Kristen M Moore</t>
  </si>
  <si>
    <t>rxkmb@hotmail.com</t>
  </si>
  <si>
    <t>919-650-3883</t>
  </si>
  <si>
    <t>Molly C Brooks</t>
  </si>
  <si>
    <t>Tammy Lynn Center for Developmental Disabilities</t>
  </si>
  <si>
    <t>Sarah Crawford</t>
  </si>
  <si>
    <t>scrawford@nctlc.org</t>
  </si>
  <si>
    <t>919-832-3909</t>
  </si>
  <si>
    <t>Steve Adkins</t>
  </si>
  <si>
    <t>sadkins@healthparkpharmacy.com</t>
  </si>
  <si>
    <t>919-847-7645</t>
  </si>
  <si>
    <t>Innovative Pharmacy Services Inc. d/b/a Blue Ridge Pharmacy</t>
  </si>
  <si>
    <t>Ashley Peele</t>
  </si>
  <si>
    <t>aheath@blueridgerx.com</t>
  </si>
  <si>
    <t>919-377-0189</t>
  </si>
  <si>
    <t>Marguerite Brown</t>
  </si>
  <si>
    <t>marguerite.brown@davita.com</t>
  </si>
  <si>
    <t>252-265-2585</t>
  </si>
  <si>
    <t>uncfmwakefieldvaccine@gmail.com</t>
  </si>
  <si>
    <t>uncfmhollyspringsvaccine@unchealth.unc.edu</t>
  </si>
  <si>
    <t>uncfmpcvaccine@unchealth.unc.edu</t>
  </si>
  <si>
    <t>Robin K Gurley</t>
  </si>
  <si>
    <t>robingurley@att.net</t>
  </si>
  <si>
    <t>919-856-9502</t>
  </si>
  <si>
    <t>dj's pharmacy llc</t>
  </si>
  <si>
    <t>jin k lee</t>
  </si>
  <si>
    <t>jin@djspharmacy.com</t>
  </si>
  <si>
    <t>919-799-0351</t>
  </si>
  <si>
    <t>Lynn B Holt</t>
  </si>
  <si>
    <t>lynnbholt@yahoo.com</t>
  </si>
  <si>
    <t>919-569-0500</t>
  </si>
  <si>
    <t>senthilvelan Radhakrishnan</t>
  </si>
  <si>
    <t>rxraleigh@gmail.com</t>
  </si>
  <si>
    <t>919-703-0154</t>
  </si>
  <si>
    <t>Rx for Healthy Solutions, Inc DBA Medicap Pharmacy</t>
  </si>
  <si>
    <t>Marti C Crane</t>
  </si>
  <si>
    <t>medicap.raleigh@gmail.com</t>
  </si>
  <si>
    <t>919-676-6161</t>
  </si>
  <si>
    <t>Premise Health - Truist Raleigh Health Center</t>
  </si>
  <si>
    <t>K Bryan Thompson</t>
  </si>
  <si>
    <t>bryan.thompson@premisehealth.com</t>
  </si>
  <si>
    <t>919-714-8745</t>
  </si>
  <si>
    <t>Garner 5th Avenue Pharmacy Inc</t>
  </si>
  <si>
    <t>Thomas H Bunch</t>
  </si>
  <si>
    <t>rx@garner5thavenuerx.com</t>
  </si>
  <si>
    <t>919-747-9482</t>
  </si>
  <si>
    <t>Medcor</t>
  </si>
  <si>
    <t>Robert Vos</t>
  </si>
  <si>
    <t>robert.vos@medcor.com</t>
  </si>
  <si>
    <t>910-364-1754</t>
  </si>
  <si>
    <t>Myra C Greene</t>
  </si>
  <si>
    <t>mgreene@realodiscountdrug.com</t>
  </si>
  <si>
    <t>919-552-1126</t>
  </si>
  <si>
    <t>Maresa R Roney</t>
  </si>
  <si>
    <t>maresa@personstreetrx.com</t>
  </si>
  <si>
    <t>919-630-0087</t>
  </si>
  <si>
    <t>Taylor N McDaniel</t>
  </si>
  <si>
    <t>taylor@josefspharmacy.com</t>
  </si>
  <si>
    <t>919-212-2555</t>
  </si>
  <si>
    <t>Primary Medical Care</t>
  </si>
  <si>
    <t>Giana Jones</t>
  </si>
  <si>
    <t>pmcpcmh@gmail.com</t>
  </si>
  <si>
    <t>919-460-7676</t>
  </si>
  <si>
    <t>Michelle s Dobbins</t>
  </si>
  <si>
    <t>smichelledobbins@gmail.com</t>
  </si>
  <si>
    <t>919-232-0020</t>
  </si>
  <si>
    <t>M3 Wake Research, Inc.</t>
  </si>
  <si>
    <t>Aubrey Farray</t>
  </si>
  <si>
    <t>afarray@wakeresearch.com</t>
  </si>
  <si>
    <t>919-781-2514</t>
  </si>
  <si>
    <t>KAYLA CRABTREE</t>
  </si>
  <si>
    <t>919-267-9298</t>
  </si>
  <si>
    <t>VICTORIA TANNER</t>
  </si>
  <si>
    <t>919-488-8066</t>
  </si>
  <si>
    <t>Donna Byrd</t>
  </si>
  <si>
    <t>drjacobsnurse@mdvip.com</t>
  </si>
  <si>
    <t>919-859-9954</t>
  </si>
  <si>
    <t>Crystal R Quinn</t>
  </si>
  <si>
    <t>crystal.quinn@unchealth.unc.edu</t>
  </si>
  <si>
    <t>984-215-4274</t>
  </si>
  <si>
    <t>VaxOn, LLC</t>
  </si>
  <si>
    <t>Mariam A Fadaly</t>
  </si>
  <si>
    <t>vaxonllc@gmail.com</t>
  </si>
  <si>
    <t>919-756-7886</t>
  </si>
  <si>
    <t>shivashivaani pharmacy llc</t>
  </si>
  <si>
    <t>RAVISANKARA r AVULA</t>
  </si>
  <si>
    <t>swiftcreekpharmacy@gmail.com</t>
  </si>
  <si>
    <t>919-758-8505</t>
  </si>
  <si>
    <t>Crystal D Boone</t>
  </si>
  <si>
    <t>crystal.boone@premisehealth.com</t>
  </si>
  <si>
    <t>919-856-5978</t>
  </si>
  <si>
    <t>Radeas LLC</t>
  </si>
  <si>
    <t>Dan Brown</t>
  </si>
  <si>
    <t>dan.brown@radeas.com</t>
  </si>
  <si>
    <t>919-504-6362</t>
  </si>
  <si>
    <t>Southeastern Healthcare of NC</t>
  </si>
  <si>
    <t>Evelyn L Sanders</t>
  </si>
  <si>
    <t>esanders@sehcnc.com</t>
  </si>
  <si>
    <t>919-212-8580</t>
  </si>
  <si>
    <t>Chyoma Inc.</t>
  </si>
  <si>
    <t>Da R Au</t>
  </si>
  <si>
    <t>daryung2@gmail.com</t>
  </si>
  <si>
    <t>919-463-7990</t>
  </si>
  <si>
    <t>Kuri Enterprise LLC</t>
  </si>
  <si>
    <t>Chetan Kanjia</t>
  </si>
  <si>
    <t>ckanjia@gmail.com</t>
  </si>
  <si>
    <t>919-434-5816</t>
  </si>
  <si>
    <t>SiteMed North America LLC</t>
  </si>
  <si>
    <t>Vanessa Flores-Watson</t>
  </si>
  <si>
    <t>vflores@sitemed.net</t>
  </si>
  <si>
    <t>919-661-3779</t>
  </si>
  <si>
    <t>Cary Internal Medicine &amp; The Diabetes Center PA</t>
  </si>
  <si>
    <t>Tania Phillips</t>
  </si>
  <si>
    <t>tania@caryinternalmedicine.com</t>
  </si>
  <si>
    <t>919-467-6125</t>
  </si>
  <si>
    <t>Vijaya Polavaram</t>
  </si>
  <si>
    <t>wwim907@gmail.com</t>
  </si>
  <si>
    <t>919-261-6677</t>
  </si>
  <si>
    <t>Jeremy Overton</t>
  </si>
  <si>
    <t>manager@nuevohealthus.com</t>
  </si>
  <si>
    <t>919-295-4446</t>
  </si>
  <si>
    <t>Blake A Summers</t>
  </si>
  <si>
    <t>blake@fmrcclinics.com</t>
  </si>
  <si>
    <t>919-221-3843</t>
  </si>
  <si>
    <t>jennifer arata</t>
  </si>
  <si>
    <t>ncselectmedicalservices@gmail.com</t>
  </si>
  <si>
    <t>919-676-0202</t>
  </si>
  <si>
    <t>Sayed A Hashemee</t>
  </si>
  <si>
    <t>billing@wendellmedicalcenter.com</t>
  </si>
  <si>
    <t>919-366-9663</t>
  </si>
  <si>
    <t>Akanksha Chauhan</t>
  </si>
  <si>
    <t>acbeewellpharmacy01@gmail.com</t>
  </si>
  <si>
    <t>919-234-1037</t>
  </si>
  <si>
    <t>Avani Patel</t>
  </si>
  <si>
    <t>919-261-6446</t>
  </si>
  <si>
    <t>GABEN</t>
  </si>
  <si>
    <t>Segmia K Tohnya</t>
  </si>
  <si>
    <t>stohnya@knightdalepharmacy.com</t>
  </si>
  <si>
    <t>919-295-1112</t>
  </si>
  <si>
    <t>Curtis T Illig</t>
  </si>
  <si>
    <t>whiteoakpharmacist@gmail.com</t>
  </si>
  <si>
    <t>919-803-6417</t>
  </si>
  <si>
    <t>QHSI FMI NC</t>
  </si>
  <si>
    <t>Sara E Adcox</t>
  </si>
  <si>
    <t>sadcox@foundationmedicine.com</t>
  </si>
  <si>
    <t>919-271-4313</t>
  </si>
  <si>
    <t>PharmCare USA of North Carolina, LLC</t>
  </si>
  <si>
    <t>Courtney B Gerganous</t>
  </si>
  <si>
    <t>cgerganous@pharmcarecorp.com</t>
  </si>
  <si>
    <t>919-823-4850</t>
  </si>
  <si>
    <t>Raj Polavaram</t>
  </si>
  <si>
    <t>919-319-6610</t>
  </si>
  <si>
    <t>AdhereRX Pharmacy</t>
  </si>
  <si>
    <t>Cornelius Toliver</t>
  </si>
  <si>
    <t>cornelius.toliver@adherehealth.com</t>
  </si>
  <si>
    <t>919-817-4540</t>
  </si>
  <si>
    <t>Joyce Ellis</t>
  </si>
  <si>
    <t>jellis@thinkmedfirst.com</t>
  </si>
  <si>
    <t>919-570-2000</t>
  </si>
  <si>
    <t>Nancy J Thompson</t>
  </si>
  <si>
    <t>nancy@medonemedicalgroup.com</t>
  </si>
  <si>
    <t>919-850-1300</t>
  </si>
  <si>
    <t>Kerr Health LTC, a PharMerica Company</t>
  </si>
  <si>
    <t>Michael V Brown</t>
  </si>
  <si>
    <t>mbrown@kerrhealthltc.com</t>
  </si>
  <si>
    <t>919-534-1385</t>
  </si>
  <si>
    <t>Sharon Cotton</t>
  </si>
  <si>
    <t>scotton@aadermatology.com</t>
  </si>
  <si>
    <t>919-876-3656</t>
  </si>
  <si>
    <t>Nakia Mobley</t>
  </si>
  <si>
    <t>nakia.mobley@brushandfloss.com</t>
  </si>
  <si>
    <t>919-266-6999</t>
  </si>
  <si>
    <t>Michelle Ramirez</t>
  </si>
  <si>
    <t>michelle.ramirez@brushandfloss.com</t>
  </si>
  <si>
    <t>919-466-7726</t>
  </si>
  <si>
    <t>Nancy Tove</t>
  </si>
  <si>
    <t>dollingerandtove@bellsouth.net</t>
  </si>
  <si>
    <t>919-303-1231</t>
  </si>
  <si>
    <t>ROBIN DIXON</t>
  </si>
  <si>
    <t>srdixon@novanthealth.org</t>
  </si>
  <si>
    <t>919-570-5705</t>
  </si>
  <si>
    <t>Sara M Hall</t>
  </si>
  <si>
    <t>shall@inclinicrx.com</t>
  </si>
  <si>
    <t>919-395-8029</t>
  </si>
  <si>
    <t>Carolina Clinical Services, Inc</t>
  </si>
  <si>
    <t>Danyal W Ansari</t>
  </si>
  <si>
    <t>danyal@carolinaclinicals.com</t>
  </si>
  <si>
    <t>984-365-6779</t>
  </si>
  <si>
    <t>DELIA T GRAY</t>
  </si>
  <si>
    <t>delia.gray@windsorpointrx.com</t>
  </si>
  <si>
    <t>919-359-0499</t>
  </si>
  <si>
    <t>Raleigh</t>
  </si>
  <si>
    <t>Elizabeth H Holland</t>
  </si>
  <si>
    <t>elizabeth.holland@pruitthealth.com</t>
  </si>
  <si>
    <t>919-755-0313</t>
  </si>
  <si>
    <t>92C167</t>
  </si>
  <si>
    <t>Ottendorf Laboratories LLC</t>
  </si>
  <si>
    <t>Konrad H Kaeding</t>
  </si>
  <si>
    <t>konradhkaeding@gmail.com</t>
  </si>
  <si>
    <t>919-606-7454</t>
  </si>
  <si>
    <t>SATYAM PRIMARY CARE</t>
  </si>
  <si>
    <t>AMIT SHARMA</t>
  </si>
  <si>
    <t>asharma61@icloud.com</t>
  </si>
  <si>
    <t>919-610-0598</t>
  </si>
  <si>
    <t>Mildred A Patterson</t>
  </si>
  <si>
    <t>zbipco@southernltc.com</t>
  </si>
  <si>
    <t>919-269-9621</t>
  </si>
  <si>
    <t>Warren</t>
  </si>
  <si>
    <t>Lee A Tharrington</t>
  </si>
  <si>
    <t>leeanntharrington@warrencountync.gov</t>
  </si>
  <si>
    <t>+252-257-1185</t>
  </si>
  <si>
    <t>Barbara P Newell</t>
  </si>
  <si>
    <t>gacpn2@embarqmail.com</t>
  </si>
  <si>
    <t>252-257-6213</t>
  </si>
  <si>
    <t>H.O.P.E. Regional Medical Clinic, PLLC</t>
  </si>
  <si>
    <t>Rachel R Bice</t>
  </si>
  <si>
    <t>rachel@hoperegionalmedical.com</t>
  </si>
  <si>
    <t>252-517-9090</t>
  </si>
  <si>
    <t>Diane P Jancso</t>
  </si>
  <si>
    <t>diane.jancso@ncdps.gov</t>
  </si>
  <si>
    <t>919-743-2413</t>
  </si>
  <si>
    <t>Laura Sapp</t>
  </si>
  <si>
    <t>lsapp@glenraven.com</t>
  </si>
  <si>
    <t>252-456-1976</t>
  </si>
  <si>
    <t>Palmer W King</t>
  </si>
  <si>
    <t>wking@futrellpharmacy.net</t>
  </si>
  <si>
    <t>252-257-2147</t>
  </si>
  <si>
    <t>Washington</t>
  </si>
  <si>
    <t>252-791-3109</t>
  </si>
  <si>
    <t>Lauren L White</t>
  </si>
  <si>
    <t>lwhite@rcchc.org</t>
  </si>
  <si>
    <t>+252-217-4903</t>
  </si>
  <si>
    <t>Centennial Housing &amp; Community Services Corporation dba Washington Regional Medical Center</t>
  </si>
  <si>
    <t>Ivette Harlow</t>
  </si>
  <si>
    <t>iharlow@affinity-wrmc.com</t>
  </si>
  <si>
    <t>252-793-4135</t>
  </si>
  <si>
    <t>Lisa A Lisa</t>
  </si>
  <si>
    <t>Watauga</t>
  </si>
  <si>
    <t>828-264-4995</t>
  </si>
  <si>
    <t>margaret bumgarner</t>
  </si>
  <si>
    <t>bumgarnerma@appstate.edu</t>
  </si>
  <si>
    <t>828-262-3100</t>
  </si>
  <si>
    <t>Blue Ridge Pediatrics</t>
  </si>
  <si>
    <t>Sarah K Townsend</t>
  </si>
  <si>
    <t>stownsend@blueridgepeds.com</t>
  </si>
  <si>
    <t>828-266-2735</t>
  </si>
  <si>
    <t>Sean Burroughs</t>
  </si>
  <si>
    <t>sburroughs@apprhs.org</t>
  </si>
  <si>
    <t>828-266-1129</t>
  </si>
  <si>
    <t>Alice Salthouse</t>
  </si>
  <si>
    <t>alicesalthouse@hcchmail.org</t>
  </si>
  <si>
    <t>828-448-0667</t>
  </si>
  <si>
    <t>Catherine King</t>
  </si>
  <si>
    <t>catherinek@ccclinic.org</t>
  </si>
  <si>
    <t>828-265-8591</t>
  </si>
  <si>
    <t>Nicholas Placentra</t>
  </si>
  <si>
    <t>place.nj@gmail.com</t>
  </si>
  <si>
    <t>828-264-7311</t>
  </si>
  <si>
    <t>Bio Medical Applications of North Carolina Inc. Fresenius Medical Care of Watauga County</t>
  </si>
  <si>
    <t>Lary L Moore</t>
  </si>
  <si>
    <t>Tara Quinn</t>
  </si>
  <si>
    <t>newmarket@boonedrug.com</t>
  </si>
  <si>
    <t>828-264-9144</t>
  </si>
  <si>
    <t>Brent Henderson</t>
  </si>
  <si>
    <t>kingstreet@boonedrug.com</t>
  </si>
  <si>
    <t>828-264-8929</t>
  </si>
  <si>
    <t>Dawn Talton</t>
  </si>
  <si>
    <t>greenway@boonedrug.com</t>
  </si>
  <si>
    <t>828-355-3350</t>
  </si>
  <si>
    <t>Kyndall Monroe</t>
  </si>
  <si>
    <t>kyndallmonroe@gmail.com</t>
  </si>
  <si>
    <t>828-295-3482</t>
  </si>
  <si>
    <t>Wayne</t>
  </si>
  <si>
    <t>Leah Grimmer</t>
  </si>
  <si>
    <t>leah.grimmer@waynegov.com</t>
  </si>
  <si>
    <t>919-731-1275</t>
  </si>
  <si>
    <t>Goldsboro Family Physicians, PA</t>
  </si>
  <si>
    <t>Vicki L Lowery</t>
  </si>
  <si>
    <t>vlvl@gfp-nc.com</t>
  </si>
  <si>
    <t>919-735-1251</t>
  </si>
  <si>
    <t>Lisa E Hooks</t>
  </si>
  <si>
    <t>lhooks@mofmc.com</t>
  </si>
  <si>
    <t>919-581-4981</t>
  </si>
  <si>
    <t>Angela R Smith</t>
  </si>
  <si>
    <t>angela.smith3@unchealth.unc.edu</t>
  </si>
  <si>
    <t>919-731-6028</t>
  </si>
  <si>
    <t>Virginia Updegrave</t>
  </si>
  <si>
    <t>ginger.updegrave@dhhs.nc.gov</t>
  </si>
  <si>
    <t>919-947-7408</t>
  </si>
  <si>
    <t>Van L. Adams M.D. PLLC</t>
  </si>
  <si>
    <t>Van L Adams</t>
  </si>
  <si>
    <t>van.lee.adams@gmail.com</t>
  </si>
  <si>
    <t>919-751-7665</t>
  </si>
  <si>
    <t>Carla N Dawson</t>
  </si>
  <si>
    <t>carla.dawson@dhhs.nc.gov</t>
  </si>
  <si>
    <t>919-581-4686</t>
  </si>
  <si>
    <t>Scotty Matthews</t>
  </si>
  <si>
    <t>scotty.matthews@davita.com</t>
  </si>
  <si>
    <t>919-734-1410</t>
  </si>
  <si>
    <t>uncpnwaynevaccine@unchealth.unc.edu</t>
  </si>
  <si>
    <t>Daniel j urban</t>
  </si>
  <si>
    <t>djurban80@gmail.com</t>
  </si>
  <si>
    <t>910-777-8625</t>
  </si>
  <si>
    <t>GERI E JONES</t>
  </si>
  <si>
    <t>gerijones@live.com</t>
  </si>
  <si>
    <t>919-222-4563</t>
  </si>
  <si>
    <t>919-734-9455</t>
  </si>
  <si>
    <t>Amelia S Muston</t>
  </si>
  <si>
    <t>amelia@fmrcclinics.com</t>
  </si>
  <si>
    <t>919-679-2600</t>
  </si>
  <si>
    <t>ADCO50, Inc dba Southeast Family Pharmacy</t>
  </si>
  <si>
    <t>Freddie Adams</t>
  </si>
  <si>
    <t>pharmdock@aol.com</t>
  </si>
  <si>
    <t>919-778-1110</t>
  </si>
  <si>
    <t>Alison Wilson</t>
  </si>
  <si>
    <t>alison.wilson@brushandfloss.com</t>
  </si>
  <si>
    <t>919-731-2331</t>
  </si>
  <si>
    <t>K and K Drugs Inc</t>
  </si>
  <si>
    <t>Kim S Krentz</t>
  </si>
  <si>
    <t>kskrentz1@gmail.com</t>
  </si>
  <si>
    <t>919-583-5599</t>
  </si>
  <si>
    <t>Wilkes</t>
  </si>
  <si>
    <t>Tonya Roland</t>
  </si>
  <si>
    <t>troland@wilkescounty.net</t>
  </si>
  <si>
    <t>336-651-7450</t>
  </si>
  <si>
    <t>KATHY HIRSCH</t>
  </si>
  <si>
    <t>khsparklin@novanthealth.org</t>
  </si>
  <si>
    <t>336-651-2980</t>
  </si>
  <si>
    <t>Arlen R Rash</t>
  </si>
  <si>
    <t>arash@wakehealth.edu</t>
  </si>
  <si>
    <t>828-403-4564</t>
  </si>
  <si>
    <t>Huie Pharmacy, LLC</t>
  </si>
  <si>
    <t>Cathy H Huie</t>
  </si>
  <si>
    <t>cathy@bramehuierx.com</t>
  </si>
  <si>
    <t>336-838-8988</t>
  </si>
  <si>
    <t>Michele S Sherrill</t>
  </si>
  <si>
    <t>michele.sherrill@premisehealth.com</t>
  </si>
  <si>
    <t>336-658-5691</t>
  </si>
  <si>
    <t>Wilson</t>
  </si>
  <si>
    <t>ANASTASIA M WILSON</t>
  </si>
  <si>
    <t>swilson@wilson-co.com</t>
  </si>
  <si>
    <t>252-237-3141</t>
  </si>
  <si>
    <t>Lillian Whitaker</t>
  </si>
  <si>
    <t>lwhitaker@cfhcnc.org</t>
  </si>
  <si>
    <t>DLP Wilson Medical Center, LLC</t>
  </si>
  <si>
    <t>Hal G Usher</t>
  </si>
  <si>
    <t>hal.usher@wilmed.org</t>
  </si>
  <si>
    <t>252-399-8341</t>
  </si>
  <si>
    <t>stepping stones primary care</t>
  </si>
  <si>
    <t>Diane Newton</t>
  </si>
  <si>
    <t>diane.newton24@gmail.com</t>
  </si>
  <si>
    <t>252-991-7010</t>
  </si>
  <si>
    <t>Jo Ann M Brown</t>
  </si>
  <si>
    <t>jo.brown@dhhs.nc.gov</t>
  </si>
  <si>
    <t>252-399-2109</t>
  </si>
  <si>
    <t>Kerrie-Anne A Heron</t>
  </si>
  <si>
    <t>kheron14@att.net</t>
  </si>
  <si>
    <t>252-230-7344</t>
  </si>
  <si>
    <t>Steven Brush</t>
  </si>
  <si>
    <t>steven.brush@davita.com</t>
  </si>
  <si>
    <t>919-796-2807</t>
  </si>
  <si>
    <t>Zachary Pro</t>
  </si>
  <si>
    <t>zachary.pro@vidanthealth.com</t>
  </si>
  <si>
    <t>252-847-9051</t>
  </si>
  <si>
    <t>EICCUA LLC</t>
  </si>
  <si>
    <t>Ijeoma A Uwakwe</t>
  </si>
  <si>
    <t>wilsonvaluedrugstore@gmail.com</t>
  </si>
  <si>
    <t>252-293-4177</t>
  </si>
  <si>
    <t>Brian S Gamble</t>
  </si>
  <si>
    <t>bgamble@realodiscountdrug.com</t>
  </si>
  <si>
    <t>252-281-2218</t>
  </si>
  <si>
    <t>Leslie A Byrne</t>
  </si>
  <si>
    <t>leslie.byrne@premisehealth.com</t>
  </si>
  <si>
    <t>252-265-1957</t>
  </si>
  <si>
    <t>Catherine K Lopez</t>
  </si>
  <si>
    <t>cklopez@realodiscountdrug.com</t>
  </si>
  <si>
    <t>252-991-6967</t>
  </si>
  <si>
    <t>Janelle Brown-Taft</t>
  </si>
  <si>
    <t>janelle.taft@wcfamilypractice.org</t>
  </si>
  <si>
    <t>252-991-5382</t>
  </si>
  <si>
    <t>Candace Creech</t>
  </si>
  <si>
    <t>occmed@centurylink.net</t>
  </si>
  <si>
    <t>252-237-2891</t>
  </si>
  <si>
    <t>Wallace R Nelms</t>
  </si>
  <si>
    <t>leana.lefrapper@gmail.com</t>
  </si>
  <si>
    <t>252-399-0707</t>
  </si>
  <si>
    <t>Yadkin</t>
  </si>
  <si>
    <t>Lorie Rose</t>
  </si>
  <si>
    <t>lrose@yadkincountync.gov</t>
  </si>
  <si>
    <t>336-849-7910</t>
  </si>
  <si>
    <t>MELANIE D CHILDRESS</t>
  </si>
  <si>
    <t>mdchildress@novanthealth.org</t>
  </si>
  <si>
    <t>336-679-2661</t>
  </si>
  <si>
    <t>Yancey</t>
  </si>
  <si>
    <t>Santana Wright</t>
  </si>
  <si>
    <t>swright@mchp.care</t>
  </si>
  <si>
    <t>828-675-4116</t>
  </si>
  <si>
    <t>2RKS, LLC</t>
  </si>
  <si>
    <t>rxpadofburnsville@gmail.com</t>
  </si>
  <si>
    <t>828-678-3914</t>
  </si>
  <si>
    <t>Angela Lipke</t>
  </si>
  <si>
    <t>alipke@glenraven.com</t>
  </si>
  <si>
    <t>336-586-1182</t>
  </si>
  <si>
    <t>Kidzcare Pediatrics</t>
  </si>
  <si>
    <t>BLUE RIDGE PHARMACY MIDTOWN - ORG</t>
  </si>
  <si>
    <t>HEALTH CARE CONNECTIONS - ORG</t>
  </si>
  <si>
    <t>THE MEDICINE SHOPPE #1538 - ORG</t>
  </si>
  <si>
    <t>THE PHARMACY @321 - ORG</t>
  </si>
  <si>
    <t>U SAVE IT FRANKLIN - ORG</t>
  </si>
  <si>
    <t>CMG of NC DBA Coastal Pediatrics</t>
  </si>
  <si>
    <t>FAMILY CARE PHARMACY INC</t>
  </si>
  <si>
    <t>Thuanhanh T Nguyen MD PA</t>
  </si>
  <si>
    <t>Pfizer On-Hand</t>
  </si>
  <si>
    <t>Moderna On-Hand</t>
  </si>
  <si>
    <t>Janssen On-Hand</t>
  </si>
  <si>
    <t>ASHEVILLE MOUNTAIN PHARMACY</t>
  </si>
  <si>
    <t>Todd's Pharmacy of Camden</t>
  </si>
  <si>
    <t>Wake Forest Health Network Family Medicine - Conover</t>
  </si>
  <si>
    <t>Wake Forest Health Network Internal Medicine- Catawba</t>
  </si>
  <si>
    <t>Kidzcare Pediatrics at Yadkin</t>
  </si>
  <si>
    <t>BEACH PHARMACY OF AVON</t>
  </si>
  <si>
    <t>Wake Forest Health Network Family Medicine- Reynolda</t>
  </si>
  <si>
    <t>Wake Forest Health Network Family Medicine - High Point</t>
  </si>
  <si>
    <t>Wake Forest Health Network Family Medicine - Summerfield</t>
  </si>
  <si>
    <t>Guilford: Senior Resources of Guilford</t>
  </si>
  <si>
    <t>Wake Forest Health Network Internal Medicine - Premier</t>
  </si>
  <si>
    <t>Hospice of the Piedmont</t>
  </si>
  <si>
    <t>Wake Forest Health Network Internal Medicine - Westchester</t>
  </si>
  <si>
    <t>ADAMS FARM PHARMACY</t>
  </si>
  <si>
    <t>DRUGCARE PHARMACY</t>
  </si>
  <si>
    <t>COATS PHARMACY INC</t>
  </si>
  <si>
    <t>Haywood Pediatrics and Adolescent Medicine - Clyde</t>
  </si>
  <si>
    <t>Haywood Pediatrics and Adolescent Medicine - Canton</t>
  </si>
  <si>
    <t>TFC Hendersonville</t>
  </si>
  <si>
    <t>SMART PHARMACY</t>
  </si>
  <si>
    <t>D&amp;D Pharmacy Charlotte</t>
  </si>
  <si>
    <t>TODDS NORTHSIDE PROFESSIONAL PCHY</t>
  </si>
  <si>
    <t>Hampstead Family Medicine</t>
  </si>
  <si>
    <t>EDWARDS DISCOUNT PHARMACY</t>
  </si>
  <si>
    <t>TFC-Polk</t>
  </si>
  <si>
    <t>CANNON PHARMACY SALISBURY</t>
  </si>
  <si>
    <t>HEALTH INNOVATIONS PHARMACY OF LAUR</t>
  </si>
  <si>
    <t>Uwharrie Regional Pediatrics, PA dba Albemarle Pediatrics</t>
  </si>
  <si>
    <t>Mt Airy Drug, Inc</t>
  </si>
  <si>
    <t>The Oaks at Whitaker Glen - Mayview</t>
  </si>
  <si>
    <t>HOLLY SPRINGS PHARMACY</t>
  </si>
  <si>
    <t>NS1101</t>
  </si>
  <si>
    <t>15C001</t>
  </si>
  <si>
    <t>180006</t>
  </si>
  <si>
    <t>34C049</t>
  </si>
  <si>
    <t>NS2801</t>
  </si>
  <si>
    <t>340025</t>
  </si>
  <si>
    <t>410019</t>
  </si>
  <si>
    <t>410070</t>
  </si>
  <si>
    <t>41C068</t>
  </si>
  <si>
    <t>41C072</t>
  </si>
  <si>
    <t>41C075</t>
  </si>
  <si>
    <t>NCA41C074</t>
  </si>
  <si>
    <t>NS4101</t>
  </si>
  <si>
    <t>NS4201</t>
  </si>
  <si>
    <t>NS4301</t>
  </si>
  <si>
    <t>440002</t>
  </si>
  <si>
    <t>440010</t>
  </si>
  <si>
    <t>45C002</t>
  </si>
  <si>
    <t>NS5602</t>
  </si>
  <si>
    <t>NS6001</t>
  </si>
  <si>
    <t>NS7001</t>
  </si>
  <si>
    <t>71C014</t>
  </si>
  <si>
    <t>NS7401</t>
  </si>
  <si>
    <t>75C003</t>
  </si>
  <si>
    <t>NS8001</t>
  </si>
  <si>
    <t>NS8301</t>
  </si>
  <si>
    <t>840003</t>
  </si>
  <si>
    <t>86C010</t>
  </si>
  <si>
    <t>92C174</t>
  </si>
  <si>
    <t>NS9201</t>
  </si>
  <si>
    <t>Katherine Isaza</t>
  </si>
  <si>
    <t>kisaza@kidzcare.com</t>
  </si>
  <si>
    <t>336-228-7337</t>
  </si>
  <si>
    <t>Kimberly Resler</t>
  </si>
  <si>
    <t>shorefun@atmc.net</t>
  </si>
  <si>
    <t>910-754-7075</t>
  </si>
  <si>
    <t>ASHEVILLE MOUNTAIN PHARMACY - ORG</t>
  </si>
  <si>
    <t>Paul Wolfe</t>
  </si>
  <si>
    <t>ashevillemountainpharmacy@gmail.com</t>
  </si>
  <si>
    <t>8285750723</t>
  </si>
  <si>
    <t>Lindsey H Lynam</t>
  </si>
  <si>
    <t>lhlynam@gmail.com</t>
  </si>
  <si>
    <t>252-340-8560</t>
  </si>
  <si>
    <t>Jami M Bentley</t>
  </si>
  <si>
    <t>jbentley@catawbacountync.gov</t>
  </si>
  <si>
    <t>828-695-5803</t>
  </si>
  <si>
    <t>Dallas Day</t>
  </si>
  <si>
    <t>dalwilso@wakehealth.edu</t>
  </si>
  <si>
    <t>828-464-3821</t>
  </si>
  <si>
    <t>Emily B Mace</t>
  </si>
  <si>
    <t>eculler@wakehealth.edu</t>
  </si>
  <si>
    <t>336-713-1026</t>
  </si>
  <si>
    <t>919-742-2209</t>
  </si>
  <si>
    <t>704-434-9686</t>
  </si>
  <si>
    <t>910-323-4281</t>
  </si>
  <si>
    <t>910-307-7337</t>
  </si>
  <si>
    <t>910-426-7337</t>
  </si>
  <si>
    <t>910-423-7337</t>
  </si>
  <si>
    <t>910-826-7337</t>
  </si>
  <si>
    <t>910-495-7337</t>
  </si>
  <si>
    <t>1-877-505-6723</t>
  </si>
  <si>
    <t>BEACH PHARMACY OF AVON - ORG</t>
  </si>
  <si>
    <t>910-665-1437</t>
  </si>
  <si>
    <t>Jennifer Hobson</t>
  </si>
  <si>
    <t>jhobson@wakehealth.edu</t>
  </si>
  <si>
    <t>336-469-2506</t>
  </si>
  <si>
    <t>Ashish Mehta</t>
  </si>
  <si>
    <t>thepharmacyat321@gmail.com</t>
  </si>
  <si>
    <t>7043966849</t>
  </si>
  <si>
    <t>Tia Pafford</t>
  </si>
  <si>
    <t>tpafford@wakehealth.edu</t>
  </si>
  <si>
    <t>336-702-1832</t>
  </si>
  <si>
    <t>Bonnie L Nolan</t>
  </si>
  <si>
    <t>bnolan@wakehealth.edu</t>
  </si>
  <si>
    <t>336-702-1749</t>
  </si>
  <si>
    <t>336-763-9292</t>
  </si>
  <si>
    <t>info@war4life.com</t>
  </si>
  <si>
    <t>EMMANUEL O ATOLAGBE</t>
  </si>
  <si>
    <t>336-617-2377</t>
  </si>
  <si>
    <t>Shawn Greene</t>
  </si>
  <si>
    <t>shagreen@wakehealth.edu</t>
  </si>
  <si>
    <t>336-802-2075</t>
  </si>
  <si>
    <t>Hospice of the Piedmont, Inc.</t>
  </si>
  <si>
    <t>Susan Cox</t>
  </si>
  <si>
    <t>scox@hopnc.org</t>
  </si>
  <si>
    <t>336-878-7243</t>
  </si>
  <si>
    <t>Brandy B George</t>
  </si>
  <si>
    <t>bbryson@wakehealth.edu</t>
  </si>
  <si>
    <t>336-880-2874</t>
  </si>
  <si>
    <t>Adams Farm Pharmacy - Org</t>
  </si>
  <si>
    <t>Erica Heriiera</t>
  </si>
  <si>
    <t>rxafpharmacy@gmail.com</t>
  </si>
  <si>
    <t>336-632-4141</t>
  </si>
  <si>
    <t>DRUGCARE PHARMACY - ORG</t>
  </si>
  <si>
    <t>Raegan Johnson</t>
  </si>
  <si>
    <t>wajpharmd@yahoo.com</t>
  </si>
  <si>
    <t>9106533089</t>
  </si>
  <si>
    <t>910-984-8229</t>
  </si>
  <si>
    <t>910-891-5437</t>
  </si>
  <si>
    <t>COATS PHARMACY INC - ORG</t>
  </si>
  <si>
    <t>Eric Lee</t>
  </si>
  <si>
    <t>910-897-8500</t>
  </si>
  <si>
    <t>Haywood Pediatrics and Adolescent Medicine Group, P.A.</t>
  </si>
  <si>
    <t>Sherry Shannon</t>
  </si>
  <si>
    <t>sshannon@haywoodpediatrics.com</t>
  </si>
  <si>
    <t>828-452-2211</t>
  </si>
  <si>
    <t>The Free Clinics</t>
  </si>
  <si>
    <t>Jennifer Tarleton</t>
  </si>
  <si>
    <t>jtarleton@thefreeclinics.org</t>
  </si>
  <si>
    <t>828-697-8422</t>
  </si>
  <si>
    <t>Dwight Oxendine</t>
  </si>
  <si>
    <t>d_oxendine@healthcc.org</t>
  </si>
  <si>
    <t>8288776111</t>
  </si>
  <si>
    <t>828-586-2377</t>
  </si>
  <si>
    <t>828-557-2074</t>
  </si>
  <si>
    <t>919-775-7337</t>
  </si>
  <si>
    <t>THE DRUG STORE - ORG</t>
  </si>
  <si>
    <t>Dunston Laura</t>
  </si>
  <si>
    <t>lauraydunston@gmail.com</t>
  </si>
  <si>
    <t>7047352556</t>
  </si>
  <si>
    <t>Jeremy McConnell</t>
  </si>
  <si>
    <t>franklin@u-save-it.com</t>
  </si>
  <si>
    <t>8285240156</t>
  </si>
  <si>
    <t>SMART PHARMACY - ORG</t>
  </si>
  <si>
    <t>Jacob Reich</t>
  </si>
  <si>
    <t>smartpharmacy828@gmail.com</t>
  </si>
  <si>
    <t>8283693784</t>
  </si>
  <si>
    <t>252-792-8101</t>
  </si>
  <si>
    <t>ANITA MEHTA</t>
  </si>
  <si>
    <t>info@carohealth.com</t>
  </si>
  <si>
    <t>704-509-0933</t>
  </si>
  <si>
    <t>THUANHANH NGUYEN</t>
  </si>
  <si>
    <t>bngoai57@gmail.com</t>
  </si>
  <si>
    <t>704-554-8880</t>
  </si>
  <si>
    <t>704-717-3383</t>
  </si>
  <si>
    <t>Coral D Kirscher</t>
  </si>
  <si>
    <t>coral@renew-hw.com</t>
  </si>
  <si>
    <t>704-612-0011</t>
  </si>
  <si>
    <t>D&amp;D Pharmacy Charlotte - Org</t>
  </si>
  <si>
    <t>Tho Nguyen</t>
  </si>
  <si>
    <t>thomas@ddpharmacycharlotte.com</t>
  </si>
  <si>
    <t>980-272-6988</t>
  </si>
  <si>
    <t>910-392-5634</t>
  </si>
  <si>
    <t>thalia.jaramillo07@yahoo.com</t>
  </si>
  <si>
    <t>910-382-1813</t>
  </si>
  <si>
    <t>Louise s Woodworth</t>
  </si>
  <si>
    <t>louise.woodworth@chkd.org</t>
  </si>
  <si>
    <t>252-337-8300</t>
  </si>
  <si>
    <t>TODDS NORTHSIDE PROFESSIONAL PCHY - ORG</t>
  </si>
  <si>
    <t>Tucker Brown</t>
  </si>
  <si>
    <t>tuckerbrown1@gmail.com</t>
  </si>
  <si>
    <t>2523311333</t>
  </si>
  <si>
    <t>910-270-3673</t>
  </si>
  <si>
    <t>Burgaw Medical Center PC dba Hampstead Family Medicine</t>
  </si>
  <si>
    <t>Stephanie W Long</t>
  </si>
  <si>
    <t>stephanie401975@gmail.com</t>
  </si>
  <si>
    <t>910-538-3738</t>
  </si>
  <si>
    <t>DABNEY W SCAFF</t>
  </si>
  <si>
    <t>familycare.nc@gmail.com</t>
  </si>
  <si>
    <t>252-426-2214</t>
  </si>
  <si>
    <t>EDWARDS DISCOUNT PHARMACY - ORG</t>
  </si>
  <si>
    <t>Mitesh Patel</t>
  </si>
  <si>
    <t>edwards@edwardspharmacy.org</t>
  </si>
  <si>
    <t>2527463126</t>
  </si>
  <si>
    <t>Jada Scruggs</t>
  </si>
  <si>
    <t>jscruggs@thefreeclinics.org</t>
  </si>
  <si>
    <t>828-722-1200</t>
  </si>
  <si>
    <t>910-241-3136</t>
  </si>
  <si>
    <t>Nicholas Locklear</t>
  </si>
  <si>
    <t>ni.locklear@wingate.edu</t>
  </si>
  <si>
    <t>9108443100</t>
  </si>
  <si>
    <t>Matthew Smith</t>
  </si>
  <si>
    <t>matthewsmith@moosepharmacy.com</t>
  </si>
  <si>
    <t>CANNON PHARMACY SALISBURY - ORG</t>
  </si>
  <si>
    <t>ADAM ZALEWSKI</t>
  </si>
  <si>
    <t>azalewski@cannonpharmacies.com</t>
  </si>
  <si>
    <t>9808920700</t>
  </si>
  <si>
    <t>HEALTH INNOVATIONS PHARMACY OF LAUR - ORG</t>
  </si>
  <si>
    <t>Doug Younge</t>
  </si>
  <si>
    <t>hiplbg@icloud.com</t>
  </si>
  <si>
    <t>9103614731</t>
  </si>
  <si>
    <t>Melisa Eudy</t>
  </si>
  <si>
    <t>meudy@albemarlepediatrics.com</t>
  </si>
  <si>
    <t>704-982-5437</t>
  </si>
  <si>
    <t>MT AIRY DRUG, INC</t>
  </si>
  <si>
    <t>Johnny L Cox</t>
  </si>
  <si>
    <t>rx@mtairydrug.com</t>
  </si>
  <si>
    <t>336-755-7447</t>
  </si>
  <si>
    <t>919-557-5433</t>
  </si>
  <si>
    <t>919-234-1582</t>
  </si>
  <si>
    <t>919-435-1099</t>
  </si>
  <si>
    <t>Amanda Klobuchar</t>
  </si>
  <si>
    <t>amanda.klobuchar@pruitthealth.com</t>
  </si>
  <si>
    <t>919-828-2348</t>
  </si>
  <si>
    <t>HOLLY SPRINGS PHARMACY - ORG</t>
  </si>
  <si>
    <t>Suzan Kalantar</t>
  </si>
  <si>
    <t>suzan.kalantar@gmail.com</t>
  </si>
  <si>
    <t>Joseph Koontz</t>
  </si>
  <si>
    <t>blueridgemidtown@gmail.com</t>
  </si>
  <si>
    <t>3368383782</t>
  </si>
  <si>
    <t>Provider</t>
  </si>
  <si>
    <t xml:space="preserve">Admin </t>
  </si>
  <si>
    <t>Type</t>
  </si>
  <si>
    <t>County</t>
  </si>
  <si>
    <t>Week of 5/3 Total Doses (1st and 2nd)</t>
  </si>
  <si>
    <t>Week of 5/10 Total Doses (1st and 2nd)</t>
  </si>
  <si>
    <t>Week of 5/17 Total Doses (1st and 2nd)</t>
  </si>
  <si>
    <t>Week of 5/24 Total Doses (1st and 2nd)</t>
  </si>
  <si>
    <t xml:space="preserve">Minimum </t>
  </si>
  <si>
    <t>Maximum</t>
  </si>
  <si>
    <t>Last 7 Days - Admin Count Total</t>
  </si>
  <si>
    <t>Weekly Admin Average Based on Last 4 Weeks</t>
  </si>
  <si>
    <t>LHD</t>
  </si>
  <si>
    <t>FQHC</t>
  </si>
  <si>
    <t/>
  </si>
  <si>
    <t>Pharmacy - Independent</t>
  </si>
  <si>
    <t>01C004</t>
  </si>
  <si>
    <t>TOTAL CARE PHARMACY</t>
  </si>
  <si>
    <t>01C006</t>
  </si>
  <si>
    <t>South Court Drug</t>
  </si>
  <si>
    <t>Commercial Vaccination Provider</t>
  </si>
  <si>
    <t>Pharmacy - Chain</t>
  </si>
  <si>
    <t>NS0345</t>
  </si>
  <si>
    <t>HARRIS TEETER PHARMACY 09700345</t>
  </si>
  <si>
    <t>PCP - Pediatrics</t>
  </si>
  <si>
    <t>PCP</t>
  </si>
  <si>
    <t>Corrections</t>
  </si>
  <si>
    <t>02C004</t>
  </si>
  <si>
    <t>OFFICE PRACTICE OF PHARMACY LLC</t>
  </si>
  <si>
    <t>Community Health Center (non-FQHC/non RHC)</t>
  </si>
  <si>
    <t>NS2082</t>
  </si>
  <si>
    <t>Ingles Pharmacy #82</t>
  </si>
  <si>
    <t>O'Neals Drug Store, Belhaven</t>
  </si>
  <si>
    <t>Free Clinic</t>
  </si>
  <si>
    <t xml:space="preserve">Pharmacy - Independent </t>
  </si>
  <si>
    <t>10C021</t>
  </si>
  <si>
    <t>HARRIS TEETER PHARMACY 09700225</t>
  </si>
  <si>
    <t>110057</t>
  </si>
  <si>
    <t>Blue Ridge Health - Arden</t>
  </si>
  <si>
    <t>DSOHF</t>
  </si>
  <si>
    <t>11C006</t>
  </si>
  <si>
    <t>Blue Ridge Health - Givens Gerber</t>
  </si>
  <si>
    <t>LTC Pharmacy</t>
  </si>
  <si>
    <t>Occupational Health</t>
  </si>
  <si>
    <t xml:space="preserve">Asheville Discount Pharmacy </t>
  </si>
  <si>
    <t>Urgent Care</t>
  </si>
  <si>
    <t>11C033</t>
  </si>
  <si>
    <t>Ingles Pharmacy #79</t>
  </si>
  <si>
    <t>11C034</t>
  </si>
  <si>
    <t>Ingles Pharmacy #130</t>
  </si>
  <si>
    <t>11C038</t>
  </si>
  <si>
    <t>Ingles Pharmacy #31</t>
  </si>
  <si>
    <t>11C039</t>
  </si>
  <si>
    <t>Ingles Pharmacy #137</t>
  </si>
  <si>
    <t>11C040</t>
  </si>
  <si>
    <t>Ingles Pharmacy #8</t>
  </si>
  <si>
    <t>11C042</t>
  </si>
  <si>
    <t>Ingles Pharmacy #62</t>
  </si>
  <si>
    <t>11C043</t>
  </si>
  <si>
    <t>Ingles Pharmacy #180</t>
  </si>
  <si>
    <t>11C044</t>
  </si>
  <si>
    <t>Ingles Pharmacy #134</t>
  </si>
  <si>
    <t>11C045</t>
  </si>
  <si>
    <t>Ingles Pharmacy #34</t>
  </si>
  <si>
    <t>NS2003</t>
  </si>
  <si>
    <t>Ingles Pharmacy #3</t>
  </si>
  <si>
    <t>NS2004</t>
  </si>
  <si>
    <t>Ingles Pharmacy #4</t>
  </si>
  <si>
    <t>NS2007</t>
  </si>
  <si>
    <t>Ingles Pharmacy #7</t>
  </si>
  <si>
    <t>NS2024</t>
  </si>
  <si>
    <t>Ingles Pharmacy #24</t>
  </si>
  <si>
    <t>NS2030</t>
  </si>
  <si>
    <t>Ingles Pharmacy #30</t>
  </si>
  <si>
    <t>NS2062</t>
  </si>
  <si>
    <t>NS2134</t>
  </si>
  <si>
    <t>NS2180</t>
  </si>
  <si>
    <t>LTC - Federal</t>
  </si>
  <si>
    <t>PCP - Speciality</t>
  </si>
  <si>
    <t>12C024</t>
  </si>
  <si>
    <t>Ingles Pharmacy #120</t>
  </si>
  <si>
    <t>Federal Pharmacy</t>
  </si>
  <si>
    <t>Perdue Foods  Concord Plant</t>
  </si>
  <si>
    <t>13C014</t>
  </si>
  <si>
    <t>HARRIS TEETER PHARMACY 09700202</t>
  </si>
  <si>
    <t>13C018</t>
  </si>
  <si>
    <t>HARRIS TEETER PHARMACY 09700068</t>
  </si>
  <si>
    <t>13C019</t>
  </si>
  <si>
    <t>HARRIS TEETER PHARMACY 09700190</t>
  </si>
  <si>
    <t>NS0046</t>
  </si>
  <si>
    <t>HARRIS TEETER PHARMACY 09700046</t>
  </si>
  <si>
    <t>NS0068</t>
  </si>
  <si>
    <t>NS0092</t>
  </si>
  <si>
    <t>HARRIS TEETER PHARMACY 09700092</t>
  </si>
  <si>
    <t>NS0190</t>
  </si>
  <si>
    <t>Bio Medical Applications of NC,  BMA of Lenoir</t>
  </si>
  <si>
    <t>Medical Arts Lenoir</t>
  </si>
  <si>
    <t>14C005</t>
  </si>
  <si>
    <t>Ingles Pharmacy #121</t>
  </si>
  <si>
    <t>NS2121</t>
  </si>
  <si>
    <t>NS0265</t>
  </si>
  <si>
    <t>HARRIS TEETER PHARMACY 09700265</t>
  </si>
  <si>
    <t>Bio Medical Applications of North Carolina Inc.      Fresenius Medical Care of Catawba Valley</t>
  </si>
  <si>
    <t>Kintegra Family Medicine – Hickory</t>
  </si>
  <si>
    <t>Bio Medical Applications of North Carolina Inc.    Fresenius Kidney Care Newton</t>
  </si>
  <si>
    <t>18C014</t>
  </si>
  <si>
    <t>Target Distribution Center - T3811 - Medcor Clinic</t>
  </si>
  <si>
    <t>18C015</t>
  </si>
  <si>
    <t>TAS Drug Maiden</t>
  </si>
  <si>
    <t>18C021</t>
  </si>
  <si>
    <t>HealthSmart Pharmacy Newton</t>
  </si>
  <si>
    <t>20C003</t>
  </si>
  <si>
    <t>Ingles Pharmacy #25</t>
  </si>
  <si>
    <t>22C001</t>
  </si>
  <si>
    <t>Ingles Pharmacy #116</t>
  </si>
  <si>
    <t>Kintegra Family Medicine – Boiling Springs</t>
  </si>
  <si>
    <t>Kintegra Family Medicine – Kings Mountain</t>
  </si>
  <si>
    <t>23C020</t>
  </si>
  <si>
    <t>Ingles Pharmacy #147</t>
  </si>
  <si>
    <t>NS2012</t>
  </si>
  <si>
    <t>Ingles Pharmacy #12</t>
  </si>
  <si>
    <t>NS2147</t>
  </si>
  <si>
    <t xml:space="preserve">LTC Pharmacy </t>
  </si>
  <si>
    <t>24C007</t>
  </si>
  <si>
    <t>McNeill Enterprises DBA Baldwin Woods Pharmacy</t>
  </si>
  <si>
    <t>Pharmacy - Unknown</t>
  </si>
  <si>
    <t>25C018</t>
  </si>
  <si>
    <t>HARRIS TEETER PHARMACY 09700421</t>
  </si>
  <si>
    <t>NS0139</t>
  </si>
  <si>
    <t>HARRIS TEETER PHARMACY 09700139</t>
  </si>
  <si>
    <t>26C024</t>
  </si>
  <si>
    <t>HARRIS TEETER PHARMACY 09700393</t>
  </si>
  <si>
    <t>Kidzcare Pediatrics  at Yadkin</t>
  </si>
  <si>
    <t>28C003</t>
  </si>
  <si>
    <t>Bear Drugs</t>
  </si>
  <si>
    <t>Sunshine Family Pharmacy</t>
  </si>
  <si>
    <t>Kintegra Family Medicine – Lexington</t>
  </si>
  <si>
    <t>COH HLC Thomasville</t>
  </si>
  <si>
    <t>320015</t>
  </si>
  <si>
    <t>Lincoln Community Health Center Inc</t>
  </si>
  <si>
    <t>Student Health Center</t>
  </si>
  <si>
    <t>32C008</t>
  </si>
  <si>
    <t>Southpoint Pharmacy</t>
  </si>
  <si>
    <t>32C016</t>
  </si>
  <si>
    <t>Central Pharmacy</t>
  </si>
  <si>
    <t>32C019</t>
  </si>
  <si>
    <t>Gurleys Pharmacy</t>
  </si>
  <si>
    <t>Correctional Facility</t>
  </si>
  <si>
    <t>32C034</t>
  </si>
  <si>
    <t>32C041</t>
  </si>
  <si>
    <t>Triangle Pharmacy</t>
  </si>
  <si>
    <t>32C046</t>
  </si>
  <si>
    <t>HARRIS TEETER PHARMACY 09700172</t>
  </si>
  <si>
    <t>NS0224</t>
  </si>
  <si>
    <t>HARRIS TEETER PHARMACY 09700224</t>
  </si>
  <si>
    <t>NS0254</t>
  </si>
  <si>
    <t>HARRIS TEETER PHARMACY 09700254</t>
  </si>
  <si>
    <t>NS0394</t>
  </si>
  <si>
    <t>HARRIS TEETER PHARMACY 09700394</t>
  </si>
  <si>
    <t>NS0491</t>
  </si>
  <si>
    <t>HARRIS TEETER PHARMACY 09700491</t>
  </si>
  <si>
    <t>NS0492</t>
  </si>
  <si>
    <t>HARRIS TEETER PHARMACY 09700492</t>
  </si>
  <si>
    <t>NS0493</t>
  </si>
  <si>
    <t>HARRIS TEETER PHARMACY 09700493</t>
  </si>
  <si>
    <t>NS0497</t>
  </si>
  <si>
    <t>HARRIS TEETER PHARMACY 09700497</t>
  </si>
  <si>
    <t>330005</t>
  </si>
  <si>
    <t>OIC Family Medical Center at Fairview</t>
  </si>
  <si>
    <t>33C007</t>
  </si>
  <si>
    <t>OIC Specialty Care Center</t>
  </si>
  <si>
    <t>34C019</t>
  </si>
  <si>
    <t>Walkertown Family Pharmacy</t>
  </si>
  <si>
    <t>Novant Health Medical Group - Matthews</t>
  </si>
  <si>
    <t xml:space="preserve">PCP - Specialty </t>
  </si>
  <si>
    <t>34C034</t>
  </si>
  <si>
    <t>HARRIS TEETER PHARMACY 09700346</t>
  </si>
  <si>
    <t>NS0037</t>
  </si>
  <si>
    <t>HARRIS TEETER PHARMACY 09700037</t>
  </si>
  <si>
    <t>NS0127</t>
  </si>
  <si>
    <t>HARRIS TEETER PHARMACY 09700127</t>
  </si>
  <si>
    <t>NS0216</t>
  </si>
  <si>
    <t>HARRIS TEETER PHARMACY 09700216</t>
  </si>
  <si>
    <t>NS0250</t>
  </si>
  <si>
    <t>HARRIS TEETER PHARMACY 09700250</t>
  </si>
  <si>
    <t>Kintegra Family Medicine – Bessemer City </t>
  </si>
  <si>
    <t>Kintegra Family Medicine – Cherryville </t>
  </si>
  <si>
    <t>36C005</t>
  </si>
  <si>
    <t>Medical Center Pharmacy</t>
  </si>
  <si>
    <t>36C032</t>
  </si>
  <si>
    <t>HARRIS TEETER PHARMACY 09700386</t>
  </si>
  <si>
    <t>36C033</t>
  </si>
  <si>
    <t>Ingles Pharmacy #146</t>
  </si>
  <si>
    <t>NS0281</t>
  </si>
  <si>
    <t>HARRIS TEETER PHARMACY 09700281</t>
  </si>
  <si>
    <t>NS0386</t>
  </si>
  <si>
    <t>NS2146</t>
  </si>
  <si>
    <t>RHC</t>
  </si>
  <si>
    <t>Select Specialty Hospital, Inc, Greensboro @ the Moses Cone Hospiatl</t>
  </si>
  <si>
    <t>41C027</t>
  </si>
  <si>
    <t>Friendly Pharmacy</t>
  </si>
  <si>
    <t>Alpha Medical Clinics, PA</t>
  </si>
  <si>
    <t>Kathleen Zeller</t>
  </si>
  <si>
    <t>41C055</t>
  </si>
  <si>
    <t>HARRIS TEETER PHARMACY 09700033</t>
  </si>
  <si>
    <t>41C056</t>
  </si>
  <si>
    <t>HARRIS TEETER PHARMACY 09700091</t>
  </si>
  <si>
    <t>41C057</t>
  </si>
  <si>
    <t>HARRIS TEETER PHARMACY 09700341</t>
  </si>
  <si>
    <t>NS0064</t>
  </si>
  <si>
    <t>HARRIS TEETER PHARMACY 09700064</t>
  </si>
  <si>
    <t>NS0173</t>
  </si>
  <si>
    <t>HARRIS TEETER PHARMACY 09700173</t>
  </si>
  <si>
    <t>NS0280</t>
  </si>
  <si>
    <t>HARRIS TEETER PHARMACY 09700280</t>
  </si>
  <si>
    <t>NS0306</t>
  </si>
  <si>
    <t>HARRIS TEETER PHARMACY 09700306</t>
  </si>
  <si>
    <t>NS0342</t>
  </si>
  <si>
    <t>HARRIS TEETER PHARMACY 09700342</t>
  </si>
  <si>
    <t>NS0347</t>
  </si>
  <si>
    <t>HARRIS TEETER PHARMACY 09700347</t>
  </si>
  <si>
    <t>44C002</t>
  </si>
  <si>
    <t>Blue Ridge Health-Haywood</t>
  </si>
  <si>
    <t>44C003</t>
  </si>
  <si>
    <t>Ingles Pharmacy #55</t>
  </si>
  <si>
    <t>44C004</t>
  </si>
  <si>
    <t>Ingles Pharmacy #23</t>
  </si>
  <si>
    <t>44C005</t>
  </si>
  <si>
    <t>Ingles Pharmacy #58</t>
  </si>
  <si>
    <t>450002</t>
  </si>
  <si>
    <t>Blue Ridge Community Health Services</t>
  </si>
  <si>
    <t>Etowah Pharmacy</t>
  </si>
  <si>
    <t>45C007</t>
  </si>
  <si>
    <t>Ingles Pharmacy #179</t>
  </si>
  <si>
    <t>45C008</t>
  </si>
  <si>
    <t>Ingles Pharmacy #77</t>
  </si>
  <si>
    <t>NS0379</t>
  </si>
  <si>
    <t>HARRIS TEETER PHARMACY 09700379</t>
  </si>
  <si>
    <t>NS2011</t>
  </si>
  <si>
    <t>Ingles Pharmacy #11</t>
  </si>
  <si>
    <t>NS20179</t>
  </si>
  <si>
    <t>NS2043</t>
  </si>
  <si>
    <t>Ingles Pharmacy #43</t>
  </si>
  <si>
    <t>NS2077</t>
  </si>
  <si>
    <t>NS2133</t>
  </si>
  <si>
    <t>Ingles Pharmacy #133</t>
  </si>
  <si>
    <t>NS2177</t>
  </si>
  <si>
    <t>Ingles Pharmacy #177</t>
  </si>
  <si>
    <t>47C004</t>
  </si>
  <si>
    <t>CVS PHARMACY #7313</t>
  </si>
  <si>
    <t>Kintegra Family Medicine – Statesville</t>
  </si>
  <si>
    <t>Kintegra Pediatric Medicine – Statesville</t>
  </si>
  <si>
    <t>Kintegra Integrated Medicine – Statesville</t>
  </si>
  <si>
    <t>Premise Health – Lowes Statesville</t>
  </si>
  <si>
    <t>49C012</t>
  </si>
  <si>
    <t>Ingles Pharmacy #150</t>
  </si>
  <si>
    <t>NS0099</t>
  </si>
  <si>
    <t>HARRIS TEETER PHARMACY 09700099</t>
  </si>
  <si>
    <t>NS0274</t>
  </si>
  <si>
    <t>HARRIS TEETER PHARMACY 09700274</t>
  </si>
  <si>
    <t>50C001</t>
  </si>
  <si>
    <t>Blue Ridge Health-Sylva</t>
  </si>
  <si>
    <t>Migrant/Refugee Health Center</t>
  </si>
  <si>
    <t>50C007</t>
  </si>
  <si>
    <t>Ingles Pharmacy #110</t>
  </si>
  <si>
    <t>51C007</t>
  </si>
  <si>
    <t>UNC Specialty Care at Clayton</t>
  </si>
  <si>
    <t>Home HCP</t>
  </si>
  <si>
    <t>51C022</t>
  </si>
  <si>
    <t>Beddingfield Drugs</t>
  </si>
  <si>
    <t>NS0229</t>
  </si>
  <si>
    <t>HARRIS TEETER PHARMACY 09700229</t>
  </si>
  <si>
    <t>53C005</t>
  </si>
  <si>
    <t>Sanford Pharmacy</t>
  </si>
  <si>
    <t>DempseyΓÇÖs Drugs Jackson Heights</t>
  </si>
  <si>
    <t>DempseyΓÇÖs Drugs La Grange</t>
  </si>
  <si>
    <t>55C005</t>
  </si>
  <si>
    <t>Keever Pharmacy</t>
  </si>
  <si>
    <t>55C008</t>
  </si>
  <si>
    <t>Ingles Pharmacy #148</t>
  </si>
  <si>
    <t>560004</t>
  </si>
  <si>
    <t>Franklin Family Practice</t>
  </si>
  <si>
    <t>NS2114</t>
  </si>
  <si>
    <t>Ingles Pharmacy #114</t>
  </si>
  <si>
    <t>57C001</t>
  </si>
  <si>
    <t>CVS PHARMACY #5592</t>
  </si>
  <si>
    <t>NS2028</t>
  </si>
  <si>
    <t>Ingles Pharmacy #28</t>
  </si>
  <si>
    <t>NS2080</t>
  </si>
  <si>
    <t>Ingles Pharmacy #80</t>
  </si>
  <si>
    <t>Mcdowell</t>
  </si>
  <si>
    <t>59C005</t>
  </si>
  <si>
    <t>Ingles Pharmacy #60</t>
  </si>
  <si>
    <t>Mecklenberg</t>
  </si>
  <si>
    <t>600003</t>
  </si>
  <si>
    <t>C.W. Williams Community Health Center</t>
  </si>
  <si>
    <t>Centro Medico Latino</t>
  </si>
  <si>
    <t>600203</t>
  </si>
  <si>
    <t>Charlotte Community Health Clinic University</t>
  </si>
  <si>
    <t>600241</t>
  </si>
  <si>
    <t>Charlotte Community Health Clinic West</t>
  </si>
  <si>
    <t xml:space="preserve">Hospital </t>
  </si>
  <si>
    <t>Fresenius Kidney Care  - South east Mecklenburg</t>
  </si>
  <si>
    <t>Bio-Medical Applications of North Carolina Inc.  dba Fresenius Kidney Care  North Charlotte</t>
  </si>
  <si>
    <t>Bio-Medical Applications of North Carolina, Inc  dba  Fresenius Kidney Care Regal Oaks</t>
  </si>
  <si>
    <t>Bio-Medical Applications of North Carolina, Inc.  dba  Fresenius Kidney Care Aldersgate</t>
  </si>
  <si>
    <t>Bio-Medical Applications of North Carolina, Inc. dba  Fresenius Kidney Care Matthews</t>
  </si>
  <si>
    <t>VaxClinic</t>
  </si>
  <si>
    <t>60C054</t>
  </si>
  <si>
    <t>Lakeside Pharmacy</t>
  </si>
  <si>
    <t>60c056</t>
  </si>
  <si>
    <t>60C058</t>
  </si>
  <si>
    <t>Kaitlyn’s Pharmacy</t>
  </si>
  <si>
    <t>LeΓÇÖs Pharmacy</t>
  </si>
  <si>
    <t>60C079</t>
  </si>
  <si>
    <t>CAREFIRST SPECIALTY PHARMACY</t>
  </si>
  <si>
    <t>60C085</t>
  </si>
  <si>
    <t>HARRIS TEETER PHARMACY 09700003</t>
  </si>
  <si>
    <t>60C086</t>
  </si>
  <si>
    <t>HARRIS TEETER PHARMACY 09700088</t>
  </si>
  <si>
    <t>60C087</t>
  </si>
  <si>
    <t>HARRIS TEETER PHARMACY 09700157</t>
  </si>
  <si>
    <t>60C091</t>
  </si>
  <si>
    <t>RANDOLPH MEDICAL PHARMACY</t>
  </si>
  <si>
    <t>PHC</t>
  </si>
  <si>
    <t>60C106</t>
  </si>
  <si>
    <t>Walker's Drug Store</t>
  </si>
  <si>
    <t>60C107</t>
  </si>
  <si>
    <t>Carolina Pharmacy</t>
  </si>
  <si>
    <t>60C115</t>
  </si>
  <si>
    <t>HARRIS TEETER PHARMACY 09700122</t>
  </si>
  <si>
    <t>60C116</t>
  </si>
  <si>
    <t>HARRIS TEETER PHARMACY 09700174</t>
  </si>
  <si>
    <t>60C117</t>
  </si>
  <si>
    <t>HARRIS TEETER PHARMACY 09700220</t>
  </si>
  <si>
    <t>60C118</t>
  </si>
  <si>
    <t>HARRIS TEETER PHARMACY 09700366</t>
  </si>
  <si>
    <t>60C119</t>
  </si>
  <si>
    <t>HARRIS TEETER PHARMACY 09700472</t>
  </si>
  <si>
    <t>60C120</t>
  </si>
  <si>
    <t>HARRIS TEETER PHARMACY 09700209</t>
  </si>
  <si>
    <t>NS0004</t>
  </si>
  <si>
    <t>HARRIS TEETER PHARMACY 09700004</t>
  </si>
  <si>
    <t>NS0011</t>
  </si>
  <si>
    <t>HARRIS TEETER PHARMACY 09700011</t>
  </si>
  <si>
    <t>NS0027</t>
  </si>
  <si>
    <t>HARRIS TEETER PHARMACY 09700027</t>
  </si>
  <si>
    <t>NS0030</t>
  </si>
  <si>
    <t>HARRIS TEETER PHARMACY 09700030</t>
  </si>
  <si>
    <t>NS0045</t>
  </si>
  <si>
    <t>HARRIS TEETER PHARMACY 09700045</t>
  </si>
  <si>
    <t>NS0066</t>
  </si>
  <si>
    <t>HARRIS TEETER PHARMACY 09700066</t>
  </si>
  <si>
    <t>NS0160</t>
  </si>
  <si>
    <t>HARRIS TEETER PHARMACY 09700160</t>
  </si>
  <si>
    <t>NS0179</t>
  </si>
  <si>
    <t>HARRIS TEETER PHARMACY 09700179</t>
  </si>
  <si>
    <t>NS0204</t>
  </si>
  <si>
    <t>HARRIS TEETER PHARMACY 09700204</t>
  </si>
  <si>
    <t>NS0208</t>
  </si>
  <si>
    <t>HARRIS TEETER PHARMACY 09700208</t>
  </si>
  <si>
    <t>NS0268</t>
  </si>
  <si>
    <t>HARRIS TEETER PHARMACY 09700268</t>
  </si>
  <si>
    <t>NS0272</t>
  </si>
  <si>
    <t>HARRIS TEETER PHARMACY 09700272</t>
  </si>
  <si>
    <t>NS0305</t>
  </si>
  <si>
    <t>HARRIS TEETER PHARMACY 09700305</t>
  </si>
  <si>
    <t>NS0317</t>
  </si>
  <si>
    <t>HARRIS TEETER PHARMACY 09700317</t>
  </si>
  <si>
    <t>NS0340</t>
  </si>
  <si>
    <t>HARRIS TEETER PHARMACY 09700340</t>
  </si>
  <si>
    <t>NS0401</t>
  </si>
  <si>
    <t>HARRIS TEETER PHARMACY 09700401</t>
  </si>
  <si>
    <t>NS0416</t>
  </si>
  <si>
    <t>HARRIS TEETER PHARMACY 09700416</t>
  </si>
  <si>
    <t>NS0440</t>
  </si>
  <si>
    <t>HARRIS TEETER PHARMACY 09700440</t>
  </si>
  <si>
    <t>NS0474</t>
  </si>
  <si>
    <t>HARRIS TEETER PHARMACY 09700474</t>
  </si>
  <si>
    <t>131 PROVIDENCE ROAD CHARLOTTE NC. 28207</t>
  </si>
  <si>
    <t>135 W 10TH STREET CHARLOTTE NC 28202</t>
  </si>
  <si>
    <t>801 E. 4th STREET. CHARLOTTE. NC 28202</t>
  </si>
  <si>
    <t>NS2033</t>
  </si>
  <si>
    <t>Ingles Pharmacy #33</t>
  </si>
  <si>
    <t>620020</t>
  </si>
  <si>
    <t>Montgomery Health Center</t>
  </si>
  <si>
    <t>COH Healthy  Life Center Mt Gilead</t>
  </si>
  <si>
    <t>Pinehurst Medical Clinic East</t>
  </si>
  <si>
    <t>63C008</t>
  </si>
  <si>
    <t>HARRIS TEETER PHARMACY 09700029</t>
  </si>
  <si>
    <t>63C009</t>
  </si>
  <si>
    <t>HARRIS TEETER PHARMACY 09700080</t>
  </si>
  <si>
    <t>63C010</t>
  </si>
  <si>
    <t>HARRIS TEETER PHARMACY 09700212</t>
  </si>
  <si>
    <t>640012</t>
  </si>
  <si>
    <t>Harvest Family Health Center</t>
  </si>
  <si>
    <t>640020</t>
  </si>
  <si>
    <t>OIC Family Medical Center at CHP</t>
  </si>
  <si>
    <t>64C011</t>
  </si>
  <si>
    <t>HARRIS TEETER PHARMACY 09700063</t>
  </si>
  <si>
    <t>65C012</t>
  </si>
  <si>
    <t>NS0096</t>
  </si>
  <si>
    <t>HARRIS TEETER PHARMACY 09700096</t>
  </si>
  <si>
    <t>NS0158</t>
  </si>
  <si>
    <t>HARRIS TEETER PHARMACY 09700158</t>
  </si>
  <si>
    <t>NS0191</t>
  </si>
  <si>
    <t>HARRIS TEETER PHARMACY 09700191</t>
  </si>
  <si>
    <t>NS0210</t>
  </si>
  <si>
    <t>HARRIS TEETER PHARMACY 09700210</t>
  </si>
  <si>
    <t>Family Centered health</t>
  </si>
  <si>
    <t>68C010</t>
  </si>
  <si>
    <t>Tarheel Town Pharmacy</t>
  </si>
  <si>
    <t>68C011</t>
  </si>
  <si>
    <t>Southern Village Pharmacy</t>
  </si>
  <si>
    <t>NS0117</t>
  </si>
  <si>
    <t>HARRIS TEETER PHARMACY 09700117</t>
  </si>
  <si>
    <t>NS0120</t>
  </si>
  <si>
    <t>HARRIS TEETER PHARMACY 09700120</t>
  </si>
  <si>
    <t>NS0137</t>
  </si>
  <si>
    <t>HARRIS TEETER PHARMACY 09700137</t>
  </si>
  <si>
    <t>NS0223</t>
  </si>
  <si>
    <t>HARRIS TEETER PHARMACY 09700223</t>
  </si>
  <si>
    <t>70c007</t>
  </si>
  <si>
    <t>71C009</t>
  </si>
  <si>
    <t>HARRIS TEETER PHARMACY 09700135</t>
  </si>
  <si>
    <t>730002</t>
  </si>
  <si>
    <t>Person Family Medical Center, Inc.</t>
  </si>
  <si>
    <t>73C002</t>
  </si>
  <si>
    <t>Roxboro Medical Associates</t>
  </si>
  <si>
    <t>GALILEO MEDICAL GROUP NC PC</t>
  </si>
  <si>
    <t>74C017</t>
  </si>
  <si>
    <t>74C023</t>
  </si>
  <si>
    <t>HARRIS TEETER PHARMACY 09700287</t>
  </si>
  <si>
    <t>NS0362</t>
  </si>
  <si>
    <t>HARRIS TEETER PHARMACY 09700362</t>
  </si>
  <si>
    <t>760026</t>
  </si>
  <si>
    <t>76C003</t>
  </si>
  <si>
    <t>Archdale Drug Co., Inc.</t>
  </si>
  <si>
    <t>76C008</t>
  </si>
  <si>
    <t>Carolina Drug</t>
  </si>
  <si>
    <t>780012</t>
  </si>
  <si>
    <t>South Robeson Medical Center</t>
  </si>
  <si>
    <t>780014</t>
  </si>
  <si>
    <t>Lumberton Health Center</t>
  </si>
  <si>
    <t>78C002</t>
  </si>
  <si>
    <t>Red Springs Health Center</t>
  </si>
  <si>
    <t>78C019</t>
  </si>
  <si>
    <t>Brisson Drugs</t>
  </si>
  <si>
    <t>79C013</t>
  </si>
  <si>
    <t>Belmont Pharmacy</t>
  </si>
  <si>
    <t>26C019</t>
  </si>
  <si>
    <t>THE MEDICINE SHOPPE</t>
  </si>
  <si>
    <t>810017</t>
  </si>
  <si>
    <t>Blue Ridge Health-Rutherford</t>
  </si>
  <si>
    <t>810018</t>
  </si>
  <si>
    <t>Blue Ridge Health - Lake Lure</t>
  </si>
  <si>
    <t>81C003</t>
  </si>
  <si>
    <t>Smith's Drugs of Forest City</t>
  </si>
  <si>
    <t>81C005</t>
  </si>
  <si>
    <t>Spindale Drug Company</t>
  </si>
  <si>
    <t>81C006</t>
  </si>
  <si>
    <t>MEDICINE BOX OF RUTHERFORDTON</t>
  </si>
  <si>
    <t>81C007</t>
  </si>
  <si>
    <t>Ingles Pharmacy #27</t>
  </si>
  <si>
    <t>81C008</t>
  </si>
  <si>
    <t>Ingles Pharmacy #127</t>
  </si>
  <si>
    <t>NS2127</t>
  </si>
  <si>
    <t>86C005</t>
  </si>
  <si>
    <t>Gates Pharmacy</t>
  </si>
  <si>
    <t>87C002</t>
  </si>
  <si>
    <t>Blue Ridge Health-Swain</t>
  </si>
  <si>
    <t>880011</t>
  </si>
  <si>
    <t>Blue Ridge Health-Brevard</t>
  </si>
  <si>
    <t>NS2067</t>
  </si>
  <si>
    <t>Ingles Pharmacy #67</t>
  </si>
  <si>
    <t>900004</t>
  </si>
  <si>
    <t>ARMS Union</t>
  </si>
  <si>
    <t>Bio-Medical Applications of North Carolina Inc.  dba Fresenius Kidney Care Monroe</t>
  </si>
  <si>
    <t>Bio-Medical Applications of North Carolina Inc. dba  Fresenius Kidney Care Indian Trail</t>
  </si>
  <si>
    <t>90C011</t>
  </si>
  <si>
    <t>HARRIS TEETER PHARMACY 09700129</t>
  </si>
  <si>
    <t>90C012</t>
  </si>
  <si>
    <t>HARRIS TEETER PHARMACY 09700249</t>
  </si>
  <si>
    <t>90C013</t>
  </si>
  <si>
    <t>HARRIS TEETER PHARMACY 09700273</t>
  </si>
  <si>
    <t>90C014</t>
  </si>
  <si>
    <t>HARRIS TEETER PHARMACY 09700343</t>
  </si>
  <si>
    <t>90C015</t>
  </si>
  <si>
    <t>HARRIS TEETER PHARMACY 09700473</t>
  </si>
  <si>
    <t>LTC</t>
  </si>
  <si>
    <t>90C021</t>
  </si>
  <si>
    <t>HARRIS TEETER PHARMACY 09700182</t>
  </si>
  <si>
    <t>Sunflower DPC Closs Ct</t>
  </si>
  <si>
    <t>LTC - Assisted Living</t>
  </si>
  <si>
    <t>920095</t>
  </si>
  <si>
    <t>Advance Community Health</t>
  </si>
  <si>
    <t>92C068</t>
  </si>
  <si>
    <t>ALLCARE PHARMACY SERVICES</t>
  </si>
  <si>
    <t>Premise Health - Truist  Raleigh Health Center</t>
  </si>
  <si>
    <t>92C072</t>
  </si>
  <si>
    <t>Falls River Pharmacy</t>
  </si>
  <si>
    <t>92C077</t>
  </si>
  <si>
    <t>Hayes Barton Pharmacy</t>
  </si>
  <si>
    <t>92C091</t>
  </si>
  <si>
    <t>Holly Park Pharmacy</t>
  </si>
  <si>
    <t>92C106</t>
  </si>
  <si>
    <t>Greystone Village Pharmacy</t>
  </si>
  <si>
    <t>92C114</t>
  </si>
  <si>
    <t>We Care Pharmacy</t>
  </si>
  <si>
    <t>92C115</t>
  </si>
  <si>
    <t>SPRINGFIELD PHARMACY</t>
  </si>
  <si>
    <t>92c118</t>
  </si>
  <si>
    <t>92C123</t>
  </si>
  <si>
    <t>WHITE DOVE PHARMACY LLC</t>
  </si>
  <si>
    <t>92C126</t>
  </si>
  <si>
    <t>WELLNESS PHARMACY AND COMPOUNDING CENTER</t>
  </si>
  <si>
    <t>92C127</t>
  </si>
  <si>
    <t>Corner Drug Stores of Zebulon/Zebulon Drug</t>
  </si>
  <si>
    <t>92C142</t>
  </si>
  <si>
    <t>Omnisalus.Inc, D/B/A  City Pharnmacy</t>
  </si>
  <si>
    <t>92C155</t>
  </si>
  <si>
    <t>HARRIS TEETER PHARMACY 9700430</t>
  </si>
  <si>
    <t>92C156</t>
  </si>
  <si>
    <t>HARRIS TEETER PHARMACY 09700344</t>
  </si>
  <si>
    <t>NS0021</t>
  </si>
  <si>
    <t>HARRIS TEETER PHARMACY 09700021</t>
  </si>
  <si>
    <t>NS0043</t>
  </si>
  <si>
    <t>HARRIS TEETER PHARMACY 09700043</t>
  </si>
  <si>
    <t>NS0058</t>
  </si>
  <si>
    <t>HARRIS TEETER PHARMACY 09700058</t>
  </si>
  <si>
    <t>NS0069</t>
  </si>
  <si>
    <t>HARRIS TEETER PHARMACY 09700069</t>
  </si>
  <si>
    <t>NS0090</t>
  </si>
  <si>
    <t>HARRIS TEETER PHARMACY 09700090</t>
  </si>
  <si>
    <t>NS0104</t>
  </si>
  <si>
    <t>HARRIS TEETER PHARMACY 09700104</t>
  </si>
  <si>
    <t>NS0112</t>
  </si>
  <si>
    <t>HARRIS TEETER PHARMACY 09700112</t>
  </si>
  <si>
    <t>NS0118</t>
  </si>
  <si>
    <t>HARRIS TEETER PHARMACY 09700118</t>
  </si>
  <si>
    <t>NS0136</t>
  </si>
  <si>
    <t>HARRIS TEETER PHARMACY 09700136</t>
  </si>
  <si>
    <t>NS0138</t>
  </si>
  <si>
    <t>HARRIS TEETER PHARMACY 09700138</t>
  </si>
  <si>
    <t>NS0236</t>
  </si>
  <si>
    <t>HARRIS TEETER PHARMACY 09700236</t>
  </si>
  <si>
    <t>NS0257</t>
  </si>
  <si>
    <t>HARRIS TEETER PHARMACY 09700257</t>
  </si>
  <si>
    <t>NS0283</t>
  </si>
  <si>
    <t>HARRIS TEETER PHARMACY 09700283</t>
  </si>
  <si>
    <t>NS0298</t>
  </si>
  <si>
    <t>HARRIS TEETER PHARMACY 09700298</t>
  </si>
  <si>
    <t>NS0304</t>
  </si>
  <si>
    <t>HARRIS TEETER PHARMACY 09700304</t>
  </si>
  <si>
    <t>NS0311</t>
  </si>
  <si>
    <t>HARRIS TEETER PHARMACY 09700311</t>
  </si>
  <si>
    <t>NS0319</t>
  </si>
  <si>
    <t>HARRIS TEETER PHARMACY 09700319</t>
  </si>
  <si>
    <t>NS0330</t>
  </si>
  <si>
    <t>HARRIS TEETER PHARMACY 09700330</t>
  </si>
  <si>
    <t>NS0331</t>
  </si>
  <si>
    <t>HARRIS TEETER PHARMACY 09700331</t>
  </si>
  <si>
    <t>NS0353</t>
  </si>
  <si>
    <t>HARRIS TEETER PHARMACY 09700353</t>
  </si>
  <si>
    <t>NS0367</t>
  </si>
  <si>
    <t>HARRIS TEETER PHARMACY 09700367</t>
  </si>
  <si>
    <t>NS0395</t>
  </si>
  <si>
    <t>HARRIS TEETER PHARMACY 09700395</t>
  </si>
  <si>
    <t>NS0422</t>
  </si>
  <si>
    <t>HARRIS TEETER PHARMACY 09700422</t>
  </si>
  <si>
    <t>NS0494</t>
  </si>
  <si>
    <t>HARRIS TEETER PHARMACY 09700494</t>
  </si>
  <si>
    <t>NS0495</t>
  </si>
  <si>
    <t>HARRIS TEETER PHARMACY 09700495</t>
  </si>
  <si>
    <t>NS0496</t>
  </si>
  <si>
    <t>HARRIS TEETER PHARMACY 09700496</t>
  </si>
  <si>
    <t>NS0498</t>
  </si>
  <si>
    <t>HARRIS TEETER PHARMACY 09700498</t>
  </si>
  <si>
    <t>95C005</t>
  </si>
  <si>
    <t>Boone Drug and Healthcare</t>
  </si>
  <si>
    <t>Boone Drugs, Inc</t>
  </si>
  <si>
    <t>204 Malloy Street Suite A Goldsboro NC 27534</t>
  </si>
  <si>
    <t>96C016</t>
  </si>
  <si>
    <t>HARRIS TEETER PHARMACY 09700115</t>
  </si>
  <si>
    <t>98C013</t>
  </si>
  <si>
    <t>HARRIS TEETER PHARMACY 09700354</t>
  </si>
  <si>
    <t>99C001</t>
  </si>
  <si>
    <t>D-Rex Drugs of Jonesville, Inc.</t>
  </si>
  <si>
    <t>NS2013</t>
  </si>
  <si>
    <t>Ingles Pharmacy #13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</si>
</sst>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wrapText="1"/>
    </xf>
    <xf numFmtId="0" fontId="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4" fontId="4" fillId="4" borderId="2" xfId="2" applyNumberFormat="1" applyFont="1" applyFill="1" applyBorder="1" applyAlignment="1">
      <alignment vertical="center" wrapText="1"/>
    </xf>
    <xf numFmtId="164" fontId="4" fillId="5" borderId="2" xfId="2" applyNumberFormat="1" applyFont="1" applyFill="1" applyBorder="1" applyAlignment="1">
      <alignment horizontal="center" vertical="center" wrapText="1"/>
    </xf>
    <xf numFmtId="164" fontId="4" fillId="5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2" applyNumberFormat="1" applyFont="1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49" fontId="0" fillId="0" borderId="0" xfId="0" applyNumberFormat="1"/>
    <xf numFmtId="164" fontId="0" fillId="0" borderId="0" xfId="2" applyNumberFormat="1" applyFont="1"/>
    <xf numFmtId="49" fontId="5" fillId="0" borderId="0" xfId="0" applyNumberFormat="1" applyFont="1"/>
    <xf numFmtId="0" fontId="5" fillId="0" borderId="0" xfId="0" applyFont="1"/>
    <xf numFmtId="49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49" fontId="0" fillId="0" borderId="0" xfId="0" applyNumberFormat="1" applyAlignment="1">
      <alignment vertical="top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1"/>
  <sheetViews>
    <sheetView zoomScaleNormal="100" workbookViewId="0">
      <pane xSplit="1" ySplit="1" topLeftCell="B2" activePane="bottomRight" state="frozen"/>
      <selection pane="topRight" activeCell="D1" sqref="D1"/>
      <selection pane="bottomLeft" activeCell="A2" sqref="A2"/>
      <selection pane="bottomRight"/>
    </sheetView>
  </sheetViews>
  <sheetFormatPr defaultColWidth="8.85546875" defaultRowHeight="15" x14ac:dyDescent="0.25"/>
  <cols>
    <col min="1" max="1" width="25.42578125" customWidth="1"/>
    <col min="2" max="2" width="43.42578125" customWidth="1"/>
    <col min="3" max="3" width="48.85546875" customWidth="1"/>
    <col min="4" max="4" width="27.85546875" customWidth="1"/>
    <col min="5" max="5" width="13.5703125" customWidth="1"/>
    <col min="6" max="6" width="13.140625" style="4" bestFit="1" customWidth="1"/>
    <col min="7" max="8" width="9.42578125" style="4" bestFit="1" customWidth="1"/>
    <col min="9" max="9" width="22.140625" customWidth="1"/>
    <col min="10" max="10" width="18.140625" customWidth="1"/>
    <col min="11" max="11" width="13.42578125" bestFit="1" customWidth="1"/>
  </cols>
  <sheetData>
    <row r="1" spans="1:11" ht="30.75" customHeight="1" x14ac:dyDescent="0.25">
      <c r="A1" s="3" t="s">
        <v>3088</v>
      </c>
      <c r="B1" s="3" t="s">
        <v>3084</v>
      </c>
      <c r="C1" s="1" t="s">
        <v>0</v>
      </c>
      <c r="D1" s="1" t="s">
        <v>3089</v>
      </c>
      <c r="E1" s="1" t="s">
        <v>1</v>
      </c>
      <c r="F1" s="3" t="s">
        <v>7310</v>
      </c>
      <c r="G1" s="3" t="s">
        <v>7311</v>
      </c>
      <c r="H1" s="3" t="s">
        <v>7312</v>
      </c>
      <c r="I1" s="3" t="s">
        <v>3085</v>
      </c>
      <c r="J1" s="3" t="s">
        <v>3086</v>
      </c>
      <c r="K1" s="3" t="s">
        <v>3087</v>
      </c>
    </row>
    <row r="2" spans="1:11" x14ac:dyDescent="0.25">
      <c r="A2" t="s">
        <v>3090</v>
      </c>
      <c r="B2" t="s">
        <v>25</v>
      </c>
      <c r="C2" t="s">
        <v>25</v>
      </c>
      <c r="D2" t="s">
        <v>3091</v>
      </c>
      <c r="E2" s="2" t="s">
        <v>26</v>
      </c>
      <c r="F2"/>
      <c r="G2"/>
      <c r="H2"/>
      <c r="I2" t="s">
        <v>3092</v>
      </c>
      <c r="J2" t="s">
        <v>3093</v>
      </c>
      <c r="K2" t="s">
        <v>3094</v>
      </c>
    </row>
    <row r="3" spans="1:11" x14ac:dyDescent="0.25">
      <c r="A3" t="s">
        <v>3090</v>
      </c>
      <c r="B3" t="s">
        <v>3097</v>
      </c>
      <c r="C3" t="s">
        <v>353</v>
      </c>
      <c r="D3" t="s">
        <v>3098</v>
      </c>
      <c r="E3" s="2" t="s">
        <v>354</v>
      </c>
      <c r="F3"/>
      <c r="G3"/>
      <c r="H3"/>
      <c r="I3" t="s">
        <v>3099</v>
      </c>
      <c r="J3" t="s">
        <v>3100</v>
      </c>
      <c r="K3" t="s">
        <v>3101</v>
      </c>
    </row>
    <row r="4" spans="1:11" x14ac:dyDescent="0.25">
      <c r="A4" t="s">
        <v>3090</v>
      </c>
      <c r="B4" t="s">
        <v>3102</v>
      </c>
      <c r="C4" t="s">
        <v>1563</v>
      </c>
      <c r="D4" t="s">
        <v>3103</v>
      </c>
      <c r="E4" s="2" t="s">
        <v>1564</v>
      </c>
      <c r="F4"/>
      <c r="G4"/>
      <c r="H4"/>
      <c r="I4" t="s">
        <v>3104</v>
      </c>
      <c r="J4" t="s">
        <v>3105</v>
      </c>
      <c r="K4" t="s">
        <v>3106</v>
      </c>
    </row>
    <row r="5" spans="1:11" x14ac:dyDescent="0.25">
      <c r="A5" t="s">
        <v>3090</v>
      </c>
      <c r="B5" t="s">
        <v>762</v>
      </c>
      <c r="C5" t="s">
        <v>762</v>
      </c>
      <c r="D5" t="s">
        <v>98</v>
      </c>
      <c r="E5" s="2" t="s">
        <v>763</v>
      </c>
      <c r="F5"/>
      <c r="G5"/>
      <c r="H5"/>
      <c r="I5" t="s">
        <v>3107</v>
      </c>
      <c r="J5" t="s">
        <v>3108</v>
      </c>
      <c r="K5" t="s">
        <v>3109</v>
      </c>
    </row>
    <row r="6" spans="1:11" x14ac:dyDescent="0.25">
      <c r="A6" t="s">
        <v>3090</v>
      </c>
      <c r="B6" t="s">
        <v>7301</v>
      </c>
      <c r="C6" t="s">
        <v>3037</v>
      </c>
      <c r="D6" t="s">
        <v>3098</v>
      </c>
      <c r="E6" s="2" t="s">
        <v>3038</v>
      </c>
      <c r="F6"/>
      <c r="G6"/>
      <c r="H6"/>
      <c r="I6" t="s">
        <v>7374</v>
      </c>
      <c r="J6" t="s">
        <v>7375</v>
      </c>
      <c r="K6" t="s">
        <v>7376</v>
      </c>
    </row>
    <row r="7" spans="1:11" x14ac:dyDescent="0.25">
      <c r="A7" t="s">
        <v>3090</v>
      </c>
      <c r="B7" t="s">
        <v>2873</v>
      </c>
      <c r="C7" t="s">
        <v>2873</v>
      </c>
      <c r="D7" t="s">
        <v>3098</v>
      </c>
      <c r="E7" s="2" t="s">
        <v>2874</v>
      </c>
      <c r="F7"/>
      <c r="G7"/>
      <c r="H7"/>
      <c r="I7" t="s">
        <v>3110</v>
      </c>
      <c r="J7" t="s">
        <v>3111</v>
      </c>
      <c r="K7" t="s">
        <v>3112</v>
      </c>
    </row>
    <row r="8" spans="1:11" x14ac:dyDescent="0.25">
      <c r="A8" t="s">
        <v>3090</v>
      </c>
      <c r="B8" t="s">
        <v>3097</v>
      </c>
      <c r="C8" t="s">
        <v>357</v>
      </c>
      <c r="D8" t="s">
        <v>3098</v>
      </c>
      <c r="E8" s="2" t="s">
        <v>358</v>
      </c>
      <c r="F8"/>
      <c r="G8"/>
      <c r="H8"/>
      <c r="I8" t="s">
        <v>3099</v>
      </c>
      <c r="J8" t="s">
        <v>3100</v>
      </c>
      <c r="K8" t="s">
        <v>3101</v>
      </c>
    </row>
    <row r="9" spans="1:11" x14ac:dyDescent="0.25">
      <c r="A9" t="s">
        <v>3090</v>
      </c>
      <c r="B9" t="s">
        <v>3097</v>
      </c>
      <c r="C9" t="s">
        <v>355</v>
      </c>
      <c r="D9" t="s">
        <v>3098</v>
      </c>
      <c r="E9" s="2" t="s">
        <v>356</v>
      </c>
      <c r="F9"/>
      <c r="G9"/>
      <c r="H9"/>
      <c r="I9" t="s">
        <v>3099</v>
      </c>
      <c r="J9" t="s">
        <v>3100</v>
      </c>
      <c r="K9" t="s">
        <v>3101</v>
      </c>
    </row>
    <row r="10" spans="1:11" x14ac:dyDescent="0.25">
      <c r="A10" t="s">
        <v>3090</v>
      </c>
      <c r="B10" t="s">
        <v>3102</v>
      </c>
      <c r="C10" t="s">
        <v>1573</v>
      </c>
      <c r="D10" t="s">
        <v>3103</v>
      </c>
      <c r="E10" s="2" t="s">
        <v>1574</v>
      </c>
      <c r="F10"/>
      <c r="G10"/>
      <c r="H10"/>
      <c r="I10" t="s">
        <v>3113</v>
      </c>
      <c r="J10" t="s">
        <v>3114</v>
      </c>
      <c r="K10" t="s">
        <v>3115</v>
      </c>
    </row>
    <row r="11" spans="1:11" x14ac:dyDescent="0.25">
      <c r="A11" t="s">
        <v>3090</v>
      </c>
      <c r="B11" t="s">
        <v>3102</v>
      </c>
      <c r="C11" t="s">
        <v>1575</v>
      </c>
      <c r="D11" t="s">
        <v>3103</v>
      </c>
      <c r="E11" s="2" t="s">
        <v>1576</v>
      </c>
      <c r="F11"/>
      <c r="G11"/>
      <c r="H11"/>
      <c r="I11" t="s">
        <v>3116</v>
      </c>
      <c r="J11" t="s">
        <v>3117</v>
      </c>
      <c r="K11" t="s">
        <v>3118</v>
      </c>
    </row>
    <row r="12" spans="1:11" x14ac:dyDescent="0.25">
      <c r="A12" t="s">
        <v>3090</v>
      </c>
      <c r="B12" t="s">
        <v>3102</v>
      </c>
      <c r="C12" t="s">
        <v>1565</v>
      </c>
      <c r="D12" t="s">
        <v>3103</v>
      </c>
      <c r="E12" s="2" t="s">
        <v>1566</v>
      </c>
      <c r="F12"/>
      <c r="G12"/>
      <c r="H12"/>
      <c r="I12" t="s">
        <v>3120</v>
      </c>
      <c r="J12" t="s">
        <v>3121</v>
      </c>
      <c r="K12" t="s">
        <v>3122</v>
      </c>
    </row>
    <row r="13" spans="1:11" x14ac:dyDescent="0.25">
      <c r="A13" t="s">
        <v>3090</v>
      </c>
      <c r="B13" t="s">
        <v>3102</v>
      </c>
      <c r="C13" t="s">
        <v>1555</v>
      </c>
      <c r="D13" t="s">
        <v>3123</v>
      </c>
      <c r="E13" s="2" t="s">
        <v>1556</v>
      </c>
      <c r="F13"/>
      <c r="G13"/>
      <c r="H13"/>
      <c r="I13" t="s">
        <v>3124</v>
      </c>
      <c r="J13" t="s">
        <v>3125</v>
      </c>
      <c r="K13" t="s">
        <v>3126</v>
      </c>
    </row>
    <row r="14" spans="1:11" x14ac:dyDescent="0.25">
      <c r="A14" t="s">
        <v>3090</v>
      </c>
      <c r="B14" t="s">
        <v>3127</v>
      </c>
      <c r="C14" t="s">
        <v>1929</v>
      </c>
      <c r="D14" t="s">
        <v>19</v>
      </c>
      <c r="E14" s="2" t="s">
        <v>1930</v>
      </c>
      <c r="F14" s="4" t="s">
        <v>3119</v>
      </c>
      <c r="G14" s="4" t="s">
        <v>3119</v>
      </c>
      <c r="I14" t="s">
        <v>3128</v>
      </c>
      <c r="J14" t="s">
        <v>3129</v>
      </c>
      <c r="K14" t="s">
        <v>3130</v>
      </c>
    </row>
    <row r="15" spans="1:11" x14ac:dyDescent="0.25">
      <c r="A15" t="s">
        <v>3090</v>
      </c>
      <c r="B15" t="s">
        <v>3131</v>
      </c>
      <c r="C15" t="s">
        <v>820</v>
      </c>
      <c r="D15" t="s">
        <v>98</v>
      </c>
      <c r="E15" s="2" t="s">
        <v>821</v>
      </c>
      <c r="F15"/>
      <c r="G15"/>
      <c r="H15"/>
      <c r="I15" t="s">
        <v>3132</v>
      </c>
      <c r="J15" t="s">
        <v>3133</v>
      </c>
      <c r="K15" t="s">
        <v>3134</v>
      </c>
    </row>
    <row r="16" spans="1:11" x14ac:dyDescent="0.25">
      <c r="A16" t="s">
        <v>3090</v>
      </c>
      <c r="B16" t="s">
        <v>3136</v>
      </c>
      <c r="C16" t="s">
        <v>662</v>
      </c>
      <c r="D16" t="s">
        <v>98</v>
      </c>
      <c r="E16" s="2" t="s">
        <v>663</v>
      </c>
      <c r="F16"/>
      <c r="G16"/>
      <c r="H16"/>
      <c r="I16" t="s">
        <v>3137</v>
      </c>
      <c r="J16" t="s">
        <v>3138</v>
      </c>
      <c r="K16" t="s">
        <v>3139</v>
      </c>
    </row>
    <row r="17" spans="1:11" x14ac:dyDescent="0.25">
      <c r="A17" t="s">
        <v>3090</v>
      </c>
      <c r="B17" t="s">
        <v>429</v>
      </c>
      <c r="C17" t="s">
        <v>431</v>
      </c>
      <c r="D17" t="s">
        <v>98</v>
      </c>
      <c r="E17" s="2" t="s">
        <v>432</v>
      </c>
      <c r="F17"/>
      <c r="G17"/>
      <c r="H17"/>
      <c r="I17" t="s">
        <v>3142</v>
      </c>
      <c r="J17" t="s">
        <v>3143</v>
      </c>
      <c r="K17" t="s">
        <v>3144</v>
      </c>
    </row>
    <row r="18" spans="1:11" x14ac:dyDescent="0.25">
      <c r="A18" t="s">
        <v>3090</v>
      </c>
      <c r="B18" t="s">
        <v>2133</v>
      </c>
      <c r="C18" t="s">
        <v>2133</v>
      </c>
      <c r="D18" t="s">
        <v>3135</v>
      </c>
      <c r="E18" s="2" t="s">
        <v>2134</v>
      </c>
      <c r="F18"/>
      <c r="G18"/>
      <c r="H18"/>
      <c r="I18" t="s">
        <v>3145</v>
      </c>
      <c r="J18" t="s">
        <v>3146</v>
      </c>
      <c r="K18" t="s">
        <v>3147</v>
      </c>
    </row>
    <row r="19" spans="1:11" x14ac:dyDescent="0.25">
      <c r="A19" t="s">
        <v>3090</v>
      </c>
      <c r="B19" t="s">
        <v>1232</v>
      </c>
      <c r="C19" t="s">
        <v>1232</v>
      </c>
      <c r="D19" t="s">
        <v>3148</v>
      </c>
      <c r="E19" s="2" t="s">
        <v>1233</v>
      </c>
      <c r="F19"/>
      <c r="G19"/>
      <c r="H19"/>
      <c r="I19" t="s">
        <v>3149</v>
      </c>
      <c r="J19" t="s">
        <v>3150</v>
      </c>
      <c r="K19" t="s">
        <v>3151</v>
      </c>
    </row>
    <row r="20" spans="1:11" x14ac:dyDescent="0.25">
      <c r="A20" t="s">
        <v>3090</v>
      </c>
      <c r="B20" t="s">
        <v>3152</v>
      </c>
      <c r="C20" t="s">
        <v>892</v>
      </c>
      <c r="D20" t="s">
        <v>98</v>
      </c>
      <c r="E20" s="2" t="s">
        <v>893</v>
      </c>
      <c r="F20"/>
      <c r="G20"/>
      <c r="H20"/>
      <c r="I20" t="s">
        <v>3153</v>
      </c>
      <c r="J20" t="s">
        <v>3154</v>
      </c>
      <c r="K20" t="s">
        <v>3155</v>
      </c>
    </row>
    <row r="21" spans="1:11" x14ac:dyDescent="0.25">
      <c r="A21" t="s">
        <v>3090</v>
      </c>
      <c r="B21" t="s">
        <v>3158</v>
      </c>
      <c r="C21" t="s">
        <v>2735</v>
      </c>
      <c r="D21" t="s">
        <v>98</v>
      </c>
      <c r="E21" s="2" t="s">
        <v>2736</v>
      </c>
      <c r="F21"/>
      <c r="G21"/>
      <c r="H21"/>
      <c r="I21" t="s">
        <v>3159</v>
      </c>
      <c r="J21" t="s">
        <v>3160</v>
      </c>
      <c r="K21" t="s">
        <v>3161</v>
      </c>
    </row>
    <row r="22" spans="1:11" x14ac:dyDescent="0.25">
      <c r="A22" t="s">
        <v>3162</v>
      </c>
      <c r="B22" t="s">
        <v>41</v>
      </c>
      <c r="C22" t="s">
        <v>41</v>
      </c>
      <c r="D22" t="s">
        <v>3091</v>
      </c>
      <c r="E22" s="2" t="s">
        <v>42</v>
      </c>
      <c r="F22"/>
      <c r="G22"/>
      <c r="H22"/>
      <c r="I22" t="s">
        <v>3163</v>
      </c>
      <c r="J22" t="s">
        <v>3164</v>
      </c>
      <c r="K22" t="s">
        <v>3165</v>
      </c>
    </row>
    <row r="23" spans="1:11" x14ac:dyDescent="0.25">
      <c r="A23" t="s">
        <v>3162</v>
      </c>
      <c r="B23" t="s">
        <v>3166</v>
      </c>
      <c r="C23" t="s">
        <v>2439</v>
      </c>
      <c r="D23" t="s">
        <v>3096</v>
      </c>
      <c r="E23" s="2" t="s">
        <v>2440</v>
      </c>
      <c r="F23"/>
      <c r="G23"/>
      <c r="H23"/>
      <c r="I23" t="s">
        <v>3167</v>
      </c>
      <c r="J23" t="s">
        <v>3168</v>
      </c>
      <c r="K23" t="s">
        <v>3169</v>
      </c>
    </row>
    <row r="24" spans="1:11" x14ac:dyDescent="0.25">
      <c r="A24" t="s">
        <v>3162</v>
      </c>
      <c r="B24" t="s">
        <v>3170</v>
      </c>
      <c r="C24" t="s">
        <v>1415</v>
      </c>
      <c r="D24" t="s">
        <v>3171</v>
      </c>
      <c r="E24" s="2" t="s">
        <v>1416</v>
      </c>
      <c r="F24"/>
      <c r="G24"/>
      <c r="H24"/>
      <c r="I24" t="s">
        <v>3172</v>
      </c>
      <c r="J24" t="s">
        <v>3173</v>
      </c>
      <c r="K24" t="s">
        <v>3174</v>
      </c>
    </row>
    <row r="25" spans="1:11" x14ac:dyDescent="0.25">
      <c r="A25" t="s">
        <v>3162</v>
      </c>
      <c r="B25" t="s">
        <v>3175</v>
      </c>
      <c r="C25" t="s">
        <v>3176</v>
      </c>
      <c r="D25" t="s">
        <v>98</v>
      </c>
      <c r="E25" s="2" t="s">
        <v>145</v>
      </c>
      <c r="F25"/>
      <c r="G25"/>
      <c r="H25"/>
      <c r="I25" t="s">
        <v>3177</v>
      </c>
      <c r="J25" t="s">
        <v>3178</v>
      </c>
      <c r="K25" t="s">
        <v>3179</v>
      </c>
    </row>
    <row r="26" spans="1:11" x14ac:dyDescent="0.25">
      <c r="A26" t="s">
        <v>3162</v>
      </c>
      <c r="B26" t="s">
        <v>3180</v>
      </c>
      <c r="C26" t="s">
        <v>1431</v>
      </c>
      <c r="D26" t="s">
        <v>3135</v>
      </c>
      <c r="E26" s="2" t="s">
        <v>1432</v>
      </c>
      <c r="F26" s="4" t="s">
        <v>3119</v>
      </c>
      <c r="I26" t="s">
        <v>3181</v>
      </c>
      <c r="J26" t="s">
        <v>3182</v>
      </c>
      <c r="K26" t="s">
        <v>3183</v>
      </c>
    </row>
    <row r="27" spans="1:11" x14ac:dyDescent="0.25">
      <c r="A27" t="s">
        <v>3162</v>
      </c>
      <c r="B27" t="s">
        <v>3184</v>
      </c>
      <c r="C27" t="s">
        <v>2241</v>
      </c>
      <c r="D27" t="s">
        <v>3135</v>
      </c>
      <c r="E27" s="2" t="s">
        <v>2242</v>
      </c>
      <c r="F27"/>
      <c r="G27"/>
      <c r="H27"/>
      <c r="I27" t="s">
        <v>3185</v>
      </c>
      <c r="J27" t="s">
        <v>3186</v>
      </c>
      <c r="K27" t="s">
        <v>3187</v>
      </c>
    </row>
    <row r="28" spans="1:11" x14ac:dyDescent="0.25">
      <c r="A28" t="s">
        <v>3188</v>
      </c>
      <c r="B28" t="s">
        <v>3189</v>
      </c>
      <c r="C28" t="s">
        <v>71</v>
      </c>
      <c r="D28" t="s">
        <v>3091</v>
      </c>
      <c r="E28" s="2" t="s">
        <v>72</v>
      </c>
      <c r="F28"/>
      <c r="G28" s="4" t="s">
        <v>3119</v>
      </c>
      <c r="H28"/>
      <c r="I28" t="s">
        <v>3190</v>
      </c>
      <c r="J28" t="s">
        <v>3191</v>
      </c>
      <c r="K28" t="s">
        <v>3192</v>
      </c>
    </row>
    <row r="29" spans="1:11" x14ac:dyDescent="0.25">
      <c r="A29" t="s">
        <v>3188</v>
      </c>
      <c r="B29" t="s">
        <v>45</v>
      </c>
      <c r="C29" t="s">
        <v>45</v>
      </c>
      <c r="D29" t="s">
        <v>19</v>
      </c>
      <c r="E29" s="2" t="s">
        <v>46</v>
      </c>
      <c r="F29"/>
      <c r="G29"/>
      <c r="H29"/>
      <c r="I29" t="s">
        <v>3193</v>
      </c>
      <c r="J29" t="s">
        <v>3194</v>
      </c>
      <c r="K29" t="s">
        <v>3195</v>
      </c>
    </row>
    <row r="30" spans="1:11" x14ac:dyDescent="0.25">
      <c r="A30" t="s">
        <v>3188</v>
      </c>
      <c r="B30" t="s">
        <v>3196</v>
      </c>
      <c r="C30" t="s">
        <v>333</v>
      </c>
      <c r="D30" t="s">
        <v>3141</v>
      </c>
      <c r="E30" s="2" t="s">
        <v>334</v>
      </c>
      <c r="F30"/>
      <c r="G30"/>
      <c r="H30"/>
      <c r="I30" t="s">
        <v>3197</v>
      </c>
      <c r="J30" t="s">
        <v>3198</v>
      </c>
      <c r="K30" t="s">
        <v>3199</v>
      </c>
    </row>
    <row r="31" spans="1:11" x14ac:dyDescent="0.25">
      <c r="A31" t="s">
        <v>3200</v>
      </c>
      <c r="B31" t="s">
        <v>65</v>
      </c>
      <c r="C31" t="s">
        <v>65</v>
      </c>
      <c r="D31" t="s">
        <v>3091</v>
      </c>
      <c r="E31" s="2" t="s">
        <v>66</v>
      </c>
      <c r="F31"/>
      <c r="G31"/>
      <c r="H31"/>
      <c r="I31" t="s">
        <v>3201</v>
      </c>
      <c r="J31" t="s">
        <v>3202</v>
      </c>
      <c r="K31" t="s">
        <v>3203</v>
      </c>
    </row>
    <row r="32" spans="1:11" x14ac:dyDescent="0.25">
      <c r="A32" t="s">
        <v>3200</v>
      </c>
      <c r="B32" t="s">
        <v>3204</v>
      </c>
      <c r="C32" t="s">
        <v>67</v>
      </c>
      <c r="D32" t="s">
        <v>3123</v>
      </c>
      <c r="E32" s="2" t="s">
        <v>68</v>
      </c>
      <c r="F32"/>
      <c r="G32"/>
      <c r="H32"/>
      <c r="I32" t="s">
        <v>3205</v>
      </c>
      <c r="J32" t="s">
        <v>3206</v>
      </c>
      <c r="K32" t="s">
        <v>3207</v>
      </c>
    </row>
    <row r="33" spans="1:11" x14ac:dyDescent="0.25">
      <c r="A33" t="s">
        <v>3200</v>
      </c>
      <c r="B33" t="s">
        <v>3208</v>
      </c>
      <c r="C33" t="s">
        <v>1865</v>
      </c>
      <c r="D33" t="s">
        <v>19</v>
      </c>
      <c r="E33" s="2" t="s">
        <v>1866</v>
      </c>
      <c r="F33"/>
      <c r="G33"/>
      <c r="H33"/>
      <c r="I33" t="s">
        <v>3209</v>
      </c>
      <c r="J33" t="s">
        <v>3210</v>
      </c>
      <c r="K33" t="s">
        <v>3211</v>
      </c>
    </row>
    <row r="34" spans="1:11" x14ac:dyDescent="0.25">
      <c r="A34" t="s">
        <v>3200</v>
      </c>
      <c r="B34" t="s">
        <v>3212</v>
      </c>
      <c r="C34" t="s">
        <v>241</v>
      </c>
      <c r="D34" t="s">
        <v>98</v>
      </c>
      <c r="E34" s="2" t="s">
        <v>242</v>
      </c>
      <c r="F34"/>
      <c r="G34"/>
      <c r="H34"/>
      <c r="I34" t="s">
        <v>3213</v>
      </c>
      <c r="J34" t="s">
        <v>3214</v>
      </c>
      <c r="K34" t="s">
        <v>3215</v>
      </c>
    </row>
    <row r="35" spans="1:11" x14ac:dyDescent="0.25">
      <c r="A35" t="s">
        <v>3200</v>
      </c>
      <c r="B35" t="s">
        <v>3216</v>
      </c>
      <c r="C35" t="s">
        <v>419</v>
      </c>
      <c r="D35" t="s">
        <v>3096</v>
      </c>
      <c r="E35" s="2" t="s">
        <v>420</v>
      </c>
      <c r="F35"/>
      <c r="G35"/>
      <c r="H35"/>
      <c r="I35" t="s">
        <v>3217</v>
      </c>
      <c r="J35" t="s">
        <v>3218</v>
      </c>
      <c r="K35" t="s">
        <v>3219</v>
      </c>
    </row>
    <row r="36" spans="1:11" x14ac:dyDescent="0.25">
      <c r="A36" t="s">
        <v>3200</v>
      </c>
      <c r="B36" t="s">
        <v>3158</v>
      </c>
      <c r="C36" t="s">
        <v>2731</v>
      </c>
      <c r="D36" t="s">
        <v>98</v>
      </c>
      <c r="E36" s="2" t="s">
        <v>2732</v>
      </c>
      <c r="F36"/>
      <c r="G36"/>
      <c r="H36"/>
      <c r="I36" t="s">
        <v>3159</v>
      </c>
      <c r="J36" t="s">
        <v>3160</v>
      </c>
      <c r="K36" t="s">
        <v>3161</v>
      </c>
    </row>
    <row r="37" spans="1:11" x14ac:dyDescent="0.25">
      <c r="A37" t="s">
        <v>3220</v>
      </c>
      <c r="B37" t="s">
        <v>3189</v>
      </c>
      <c r="C37" t="s">
        <v>69</v>
      </c>
      <c r="D37" t="s">
        <v>3091</v>
      </c>
      <c r="E37" s="2" t="s">
        <v>70</v>
      </c>
      <c r="F37"/>
      <c r="G37"/>
      <c r="H37"/>
      <c r="I37" t="s">
        <v>3190</v>
      </c>
      <c r="J37" t="s">
        <v>3191</v>
      </c>
      <c r="K37" t="s">
        <v>3221</v>
      </c>
    </row>
    <row r="38" spans="1:11" x14ac:dyDescent="0.25">
      <c r="A38" t="s">
        <v>3220</v>
      </c>
      <c r="B38" t="s">
        <v>91</v>
      </c>
      <c r="C38" t="s">
        <v>91</v>
      </c>
      <c r="D38" t="s">
        <v>19</v>
      </c>
      <c r="E38" s="2" t="s">
        <v>92</v>
      </c>
      <c r="F38"/>
      <c r="G38"/>
      <c r="H38"/>
      <c r="I38" t="s">
        <v>3222</v>
      </c>
      <c r="J38" t="s">
        <v>3223</v>
      </c>
      <c r="K38" t="s">
        <v>3224</v>
      </c>
    </row>
    <row r="39" spans="1:11" x14ac:dyDescent="0.25">
      <c r="A39" t="s">
        <v>3220</v>
      </c>
      <c r="B39" t="s">
        <v>3196</v>
      </c>
      <c r="C39" t="s">
        <v>339</v>
      </c>
      <c r="D39" t="s">
        <v>3135</v>
      </c>
      <c r="E39" s="2" t="s">
        <v>340</v>
      </c>
      <c r="F39"/>
      <c r="G39"/>
      <c r="H39"/>
      <c r="I39" t="s">
        <v>3225</v>
      </c>
      <c r="J39" t="s">
        <v>3226</v>
      </c>
      <c r="K39" t="s">
        <v>3227</v>
      </c>
    </row>
    <row r="40" spans="1:11" x14ac:dyDescent="0.25">
      <c r="A40" t="s">
        <v>3228</v>
      </c>
      <c r="B40" t="s">
        <v>3229</v>
      </c>
      <c r="C40" t="s">
        <v>1946</v>
      </c>
      <c r="D40" t="s">
        <v>3091</v>
      </c>
      <c r="E40" s="2" t="s">
        <v>1947</v>
      </c>
      <c r="F40"/>
      <c r="G40" s="4" t="s">
        <v>3119</v>
      </c>
      <c r="H40"/>
      <c r="I40" t="s">
        <v>3230</v>
      </c>
      <c r="J40" t="s">
        <v>3231</v>
      </c>
      <c r="K40" t="s">
        <v>3232</v>
      </c>
    </row>
    <row r="41" spans="1:11" x14ac:dyDescent="0.25">
      <c r="A41" t="s">
        <v>3228</v>
      </c>
      <c r="B41" t="s">
        <v>3233</v>
      </c>
      <c r="C41" t="s">
        <v>1108</v>
      </c>
      <c r="D41" t="s">
        <v>3103</v>
      </c>
      <c r="E41" s="2" t="s">
        <v>1109</v>
      </c>
      <c r="F41"/>
      <c r="G41"/>
      <c r="H41"/>
      <c r="I41" t="s">
        <v>3234</v>
      </c>
      <c r="J41" t="s">
        <v>3235</v>
      </c>
      <c r="K41" t="s">
        <v>3236</v>
      </c>
    </row>
    <row r="42" spans="1:11" x14ac:dyDescent="0.25">
      <c r="A42" t="s">
        <v>3228</v>
      </c>
      <c r="B42" t="s">
        <v>3237</v>
      </c>
      <c r="C42" t="s">
        <v>2869</v>
      </c>
      <c r="D42" t="s">
        <v>3096</v>
      </c>
      <c r="E42" s="2" t="s">
        <v>2870</v>
      </c>
      <c r="F42"/>
      <c r="G42"/>
      <c r="H42"/>
      <c r="I42" t="s">
        <v>3238</v>
      </c>
      <c r="J42" t="s">
        <v>3239</v>
      </c>
      <c r="K42" t="s">
        <v>3240</v>
      </c>
    </row>
    <row r="43" spans="1:11" x14ac:dyDescent="0.25">
      <c r="A43" t="s">
        <v>3228</v>
      </c>
      <c r="B43" t="s">
        <v>3196</v>
      </c>
      <c r="C43" t="s">
        <v>321</v>
      </c>
      <c r="D43" t="s">
        <v>3141</v>
      </c>
      <c r="E43" s="2" t="s">
        <v>322</v>
      </c>
      <c r="F43"/>
      <c r="G43"/>
      <c r="H43"/>
      <c r="I43" t="s">
        <v>3241</v>
      </c>
      <c r="J43" t="s">
        <v>3242</v>
      </c>
      <c r="K43" t="s">
        <v>3243</v>
      </c>
    </row>
    <row r="44" spans="1:11" x14ac:dyDescent="0.25">
      <c r="A44" t="s">
        <v>3228</v>
      </c>
      <c r="B44" t="s">
        <v>3196</v>
      </c>
      <c r="C44" t="s">
        <v>329</v>
      </c>
      <c r="D44" t="s">
        <v>3135</v>
      </c>
      <c r="E44" s="2" t="s">
        <v>330</v>
      </c>
      <c r="F44"/>
      <c r="G44"/>
      <c r="H44"/>
      <c r="I44" t="s">
        <v>3244</v>
      </c>
      <c r="J44" t="s">
        <v>3245</v>
      </c>
      <c r="K44" t="s">
        <v>3246</v>
      </c>
    </row>
    <row r="45" spans="1:11" x14ac:dyDescent="0.25">
      <c r="A45" t="s">
        <v>3228</v>
      </c>
      <c r="B45" t="s">
        <v>2875</v>
      </c>
      <c r="C45" t="s">
        <v>2875</v>
      </c>
      <c r="D45" t="s">
        <v>3135</v>
      </c>
      <c r="E45" s="2" t="s">
        <v>2876</v>
      </c>
      <c r="F45"/>
      <c r="G45"/>
      <c r="H45"/>
      <c r="I45" t="s">
        <v>3247</v>
      </c>
      <c r="J45" t="s">
        <v>3248</v>
      </c>
      <c r="K45" t="s">
        <v>3249</v>
      </c>
    </row>
    <row r="46" spans="1:11" x14ac:dyDescent="0.25">
      <c r="A46" t="s">
        <v>3228</v>
      </c>
      <c r="B46" t="s">
        <v>3250</v>
      </c>
      <c r="C46" t="s">
        <v>2945</v>
      </c>
      <c r="D46" t="s">
        <v>3135</v>
      </c>
      <c r="E46" s="2" t="s">
        <v>2946</v>
      </c>
      <c r="F46"/>
      <c r="G46"/>
      <c r="H46"/>
      <c r="I46" t="s">
        <v>3251</v>
      </c>
      <c r="J46" t="s">
        <v>3252</v>
      </c>
      <c r="K46" t="s">
        <v>3253</v>
      </c>
    </row>
    <row r="47" spans="1:11" x14ac:dyDescent="0.25">
      <c r="A47" t="s">
        <v>3254</v>
      </c>
      <c r="B47" t="s">
        <v>110</v>
      </c>
      <c r="C47" t="s">
        <v>110</v>
      </c>
      <c r="D47" t="s">
        <v>3091</v>
      </c>
      <c r="E47" s="2" t="s">
        <v>111</v>
      </c>
      <c r="F47"/>
      <c r="G47" s="4" t="s">
        <v>3119</v>
      </c>
      <c r="H47" s="4" t="s">
        <v>3119</v>
      </c>
      <c r="I47" t="s">
        <v>3255</v>
      </c>
      <c r="J47" t="s">
        <v>3256</v>
      </c>
      <c r="K47" t="s">
        <v>3257</v>
      </c>
    </row>
    <row r="48" spans="1:11" x14ac:dyDescent="0.25">
      <c r="A48" t="s">
        <v>3254</v>
      </c>
      <c r="B48" t="s">
        <v>3258</v>
      </c>
      <c r="C48" t="s">
        <v>1301</v>
      </c>
      <c r="D48" t="s">
        <v>3103</v>
      </c>
      <c r="E48" s="2" t="s">
        <v>1302</v>
      </c>
      <c r="F48"/>
      <c r="G48"/>
      <c r="H48"/>
      <c r="I48" t="s">
        <v>3259</v>
      </c>
      <c r="J48" t="s">
        <v>3260</v>
      </c>
      <c r="K48" t="s">
        <v>3261</v>
      </c>
    </row>
    <row r="49" spans="1:11" x14ac:dyDescent="0.25">
      <c r="A49" t="s">
        <v>3254</v>
      </c>
      <c r="B49" t="s">
        <v>3262</v>
      </c>
      <c r="C49" t="s">
        <v>2057</v>
      </c>
      <c r="D49" t="s">
        <v>19</v>
      </c>
      <c r="E49" s="2" t="s">
        <v>2058</v>
      </c>
      <c r="F49"/>
      <c r="G49"/>
      <c r="H49"/>
      <c r="I49" t="s">
        <v>3263</v>
      </c>
      <c r="J49" t="s">
        <v>3264</v>
      </c>
      <c r="K49" t="s">
        <v>3265</v>
      </c>
    </row>
    <row r="50" spans="1:11" x14ac:dyDescent="0.25">
      <c r="A50" t="s">
        <v>3254</v>
      </c>
      <c r="B50" t="s">
        <v>3266</v>
      </c>
      <c r="C50" t="s">
        <v>221</v>
      </c>
      <c r="D50" t="s">
        <v>98</v>
      </c>
      <c r="E50" s="2" t="s">
        <v>222</v>
      </c>
      <c r="F50"/>
      <c r="G50"/>
      <c r="H50"/>
      <c r="I50" t="s">
        <v>3267</v>
      </c>
      <c r="J50" t="s">
        <v>3268</v>
      </c>
      <c r="K50" t="s">
        <v>3269</v>
      </c>
    </row>
    <row r="51" spans="1:11" x14ac:dyDescent="0.25">
      <c r="A51" t="s">
        <v>3254</v>
      </c>
      <c r="B51" t="s">
        <v>3270</v>
      </c>
      <c r="C51" t="s">
        <v>2075</v>
      </c>
      <c r="D51" t="s">
        <v>19</v>
      </c>
      <c r="E51" s="2" t="s">
        <v>2076</v>
      </c>
      <c r="F51"/>
      <c r="G51" s="4" t="s">
        <v>3119</v>
      </c>
      <c r="H51"/>
      <c r="I51" t="s">
        <v>3271</v>
      </c>
      <c r="J51" t="s">
        <v>3272</v>
      </c>
      <c r="K51" t="s">
        <v>3273</v>
      </c>
    </row>
    <row r="52" spans="1:11" x14ac:dyDescent="0.25">
      <c r="A52" t="s">
        <v>3254</v>
      </c>
      <c r="B52" t="s">
        <v>3270</v>
      </c>
      <c r="C52" t="s">
        <v>2091</v>
      </c>
      <c r="D52" t="s">
        <v>19</v>
      </c>
      <c r="E52" s="2" t="s">
        <v>2092</v>
      </c>
      <c r="F52"/>
      <c r="G52"/>
      <c r="H52"/>
      <c r="I52" t="s">
        <v>3271</v>
      </c>
      <c r="J52" t="s">
        <v>3272</v>
      </c>
      <c r="K52" t="s">
        <v>3273</v>
      </c>
    </row>
    <row r="53" spans="1:11" x14ac:dyDescent="0.25">
      <c r="A53" t="s">
        <v>3254</v>
      </c>
      <c r="B53" t="s">
        <v>3274</v>
      </c>
      <c r="C53" t="s">
        <v>1475</v>
      </c>
      <c r="D53" t="s">
        <v>3135</v>
      </c>
      <c r="E53" s="2" t="s">
        <v>1476</v>
      </c>
      <c r="F53"/>
      <c r="G53"/>
      <c r="H53"/>
      <c r="I53" t="s">
        <v>3275</v>
      </c>
      <c r="J53" t="s">
        <v>3276</v>
      </c>
      <c r="K53" t="s">
        <v>3277</v>
      </c>
    </row>
    <row r="54" spans="1:11" x14ac:dyDescent="0.25">
      <c r="A54" t="s">
        <v>3254</v>
      </c>
      <c r="B54" t="s">
        <v>3274</v>
      </c>
      <c r="C54" t="s">
        <v>1471</v>
      </c>
      <c r="D54" t="s">
        <v>3135</v>
      </c>
      <c r="E54" s="2" t="s">
        <v>1472</v>
      </c>
      <c r="F54"/>
      <c r="G54"/>
      <c r="H54"/>
      <c r="I54" t="s">
        <v>3278</v>
      </c>
      <c r="J54" t="s">
        <v>3279</v>
      </c>
      <c r="K54" t="s">
        <v>3280</v>
      </c>
    </row>
    <row r="55" spans="1:11" x14ac:dyDescent="0.25">
      <c r="A55" t="s">
        <v>3254</v>
      </c>
      <c r="B55" t="s">
        <v>3274</v>
      </c>
      <c r="C55" t="s">
        <v>1473</v>
      </c>
      <c r="D55" t="s">
        <v>3135</v>
      </c>
      <c r="E55" s="2" t="s">
        <v>1474</v>
      </c>
      <c r="F55"/>
      <c r="G55"/>
      <c r="H55"/>
      <c r="I55" t="s">
        <v>3281</v>
      </c>
      <c r="J55" t="s">
        <v>3282</v>
      </c>
      <c r="K55" t="s">
        <v>3283</v>
      </c>
    </row>
    <row r="56" spans="1:11" x14ac:dyDescent="0.25">
      <c r="A56" t="s">
        <v>3254</v>
      </c>
      <c r="B56" t="s">
        <v>764</v>
      </c>
      <c r="C56" t="s">
        <v>764</v>
      </c>
      <c r="D56" t="s">
        <v>3141</v>
      </c>
      <c r="E56" s="2" t="s">
        <v>765</v>
      </c>
      <c r="F56"/>
      <c r="G56"/>
      <c r="H56"/>
      <c r="I56" t="s">
        <v>3284</v>
      </c>
      <c r="J56" t="s">
        <v>3285</v>
      </c>
      <c r="K56" t="s">
        <v>3286</v>
      </c>
    </row>
    <row r="57" spans="1:11" x14ac:dyDescent="0.25">
      <c r="A57" t="s">
        <v>3287</v>
      </c>
      <c r="B57" t="s">
        <v>3288</v>
      </c>
      <c r="C57" t="s">
        <v>33</v>
      </c>
      <c r="D57" t="s">
        <v>3091</v>
      </c>
      <c r="E57" s="2" t="s">
        <v>34</v>
      </c>
      <c r="F57"/>
      <c r="G57" s="4" t="s">
        <v>3119</v>
      </c>
      <c r="H57" s="4" t="s">
        <v>3119</v>
      </c>
      <c r="I57" t="s">
        <v>3289</v>
      </c>
      <c r="J57" t="s">
        <v>3290</v>
      </c>
      <c r="K57" t="s">
        <v>3291</v>
      </c>
    </row>
    <row r="58" spans="1:11" x14ac:dyDescent="0.25">
      <c r="A58" t="s">
        <v>3287</v>
      </c>
      <c r="B58" t="s">
        <v>122</v>
      </c>
      <c r="C58" t="s">
        <v>122</v>
      </c>
      <c r="D58" t="s">
        <v>3103</v>
      </c>
      <c r="E58" s="2" t="s">
        <v>123</v>
      </c>
      <c r="F58"/>
      <c r="G58"/>
      <c r="H58"/>
      <c r="I58" t="s">
        <v>3292</v>
      </c>
      <c r="J58" t="s">
        <v>3293</v>
      </c>
      <c r="K58" t="s">
        <v>3294</v>
      </c>
    </row>
    <row r="59" spans="1:11" x14ac:dyDescent="0.25">
      <c r="A59" t="s">
        <v>3287</v>
      </c>
      <c r="B59" t="s">
        <v>1693</v>
      </c>
      <c r="C59" t="s">
        <v>1697</v>
      </c>
      <c r="D59" t="s">
        <v>3103</v>
      </c>
      <c r="E59" s="2" t="s">
        <v>1698</v>
      </c>
      <c r="F59"/>
      <c r="G59"/>
      <c r="H59"/>
      <c r="I59" t="s">
        <v>3295</v>
      </c>
      <c r="J59" t="s">
        <v>3296</v>
      </c>
      <c r="K59" t="s">
        <v>3297</v>
      </c>
    </row>
    <row r="60" spans="1:11" x14ac:dyDescent="0.25">
      <c r="A60" t="s">
        <v>3287</v>
      </c>
      <c r="B60" t="s">
        <v>3262</v>
      </c>
      <c r="C60" t="s">
        <v>2059</v>
      </c>
      <c r="D60" t="s">
        <v>19</v>
      </c>
      <c r="E60" s="2" t="s">
        <v>2060</v>
      </c>
      <c r="F60"/>
      <c r="G60" s="4" t="s">
        <v>3119</v>
      </c>
      <c r="H60" s="4" t="s">
        <v>3119</v>
      </c>
      <c r="I60" t="s">
        <v>3298</v>
      </c>
      <c r="J60" t="s">
        <v>3299</v>
      </c>
      <c r="K60" t="s">
        <v>3300</v>
      </c>
    </row>
    <row r="61" spans="1:11" x14ac:dyDescent="0.25">
      <c r="A61" t="s">
        <v>3287</v>
      </c>
      <c r="B61" t="s">
        <v>3301</v>
      </c>
      <c r="C61" t="s">
        <v>1505</v>
      </c>
      <c r="D61" t="s">
        <v>98</v>
      </c>
      <c r="E61" s="2" t="s">
        <v>1506</v>
      </c>
      <c r="F61"/>
      <c r="G61"/>
      <c r="H61"/>
      <c r="I61" t="s">
        <v>3302</v>
      </c>
      <c r="J61" t="s">
        <v>3303</v>
      </c>
      <c r="K61" t="s">
        <v>3304</v>
      </c>
    </row>
    <row r="62" spans="1:11" x14ac:dyDescent="0.25">
      <c r="A62" t="s">
        <v>3306</v>
      </c>
      <c r="B62" t="s">
        <v>303</v>
      </c>
      <c r="C62" t="s">
        <v>303</v>
      </c>
      <c r="D62" t="s">
        <v>3091</v>
      </c>
      <c r="E62" s="2" t="s">
        <v>304</v>
      </c>
      <c r="F62"/>
      <c r="G62"/>
      <c r="H62"/>
      <c r="I62" t="s">
        <v>3307</v>
      </c>
      <c r="J62" t="s">
        <v>3308</v>
      </c>
      <c r="K62" t="s">
        <v>3309</v>
      </c>
    </row>
    <row r="63" spans="1:11" x14ac:dyDescent="0.25">
      <c r="A63" t="s">
        <v>3306</v>
      </c>
      <c r="B63" t="s">
        <v>3310</v>
      </c>
      <c r="C63" t="s">
        <v>387</v>
      </c>
      <c r="D63" t="s">
        <v>19</v>
      </c>
      <c r="E63" s="2" t="s">
        <v>388</v>
      </c>
      <c r="F63"/>
      <c r="G63" s="4" t="s">
        <v>3119</v>
      </c>
      <c r="H63"/>
      <c r="I63" t="s">
        <v>3311</v>
      </c>
      <c r="J63" t="s">
        <v>3312</v>
      </c>
      <c r="K63" t="s">
        <v>3313</v>
      </c>
    </row>
    <row r="64" spans="1:11" x14ac:dyDescent="0.25">
      <c r="A64" t="s">
        <v>3306</v>
      </c>
      <c r="B64" t="s">
        <v>3314</v>
      </c>
      <c r="C64" t="s">
        <v>586</v>
      </c>
      <c r="D64" t="s">
        <v>3103</v>
      </c>
      <c r="E64" s="2" t="s">
        <v>587</v>
      </c>
      <c r="F64"/>
      <c r="G64"/>
      <c r="H64"/>
      <c r="I64" t="s">
        <v>3315</v>
      </c>
      <c r="J64" t="s">
        <v>3316</v>
      </c>
      <c r="K64" t="s">
        <v>3317</v>
      </c>
    </row>
    <row r="65" spans="1:11" x14ac:dyDescent="0.25">
      <c r="A65" t="s">
        <v>3306</v>
      </c>
      <c r="B65" t="s">
        <v>3318</v>
      </c>
      <c r="C65" t="s">
        <v>560</v>
      </c>
      <c r="D65" t="s">
        <v>3148</v>
      </c>
      <c r="E65" s="2" t="s">
        <v>561</v>
      </c>
      <c r="F65"/>
      <c r="G65"/>
      <c r="H65"/>
      <c r="I65" t="s">
        <v>3319</v>
      </c>
      <c r="J65" t="s">
        <v>3320</v>
      </c>
      <c r="K65" t="s">
        <v>3321</v>
      </c>
    </row>
    <row r="66" spans="1:11" x14ac:dyDescent="0.25">
      <c r="A66" t="s">
        <v>3306</v>
      </c>
      <c r="B66" t="s">
        <v>3318</v>
      </c>
      <c r="C66" t="s">
        <v>558</v>
      </c>
      <c r="D66" t="s">
        <v>3148</v>
      </c>
      <c r="E66" s="2" t="s">
        <v>559</v>
      </c>
      <c r="F66"/>
      <c r="G66"/>
      <c r="H66"/>
      <c r="I66" t="s">
        <v>3319</v>
      </c>
      <c r="J66" t="s">
        <v>3320</v>
      </c>
      <c r="K66" t="s">
        <v>3321</v>
      </c>
    </row>
    <row r="67" spans="1:11" x14ac:dyDescent="0.25">
      <c r="A67" t="s">
        <v>3322</v>
      </c>
      <c r="B67" t="s">
        <v>347</v>
      </c>
      <c r="C67" t="s">
        <v>347</v>
      </c>
      <c r="D67" t="s">
        <v>3091</v>
      </c>
      <c r="E67" s="2" t="s">
        <v>348</v>
      </c>
      <c r="F67" s="4" t="s">
        <v>3119</v>
      </c>
      <c r="G67" s="4" t="s">
        <v>3119</v>
      </c>
      <c r="H67" s="4" t="s">
        <v>3119</v>
      </c>
      <c r="I67" t="s">
        <v>3323</v>
      </c>
      <c r="J67" t="s">
        <v>3324</v>
      </c>
      <c r="K67" t="s">
        <v>3325</v>
      </c>
    </row>
    <row r="68" spans="1:11" x14ac:dyDescent="0.25">
      <c r="A68" t="s">
        <v>3322</v>
      </c>
      <c r="B68" t="s">
        <v>3082</v>
      </c>
      <c r="C68" t="s">
        <v>3082</v>
      </c>
      <c r="D68" t="s">
        <v>3098</v>
      </c>
      <c r="E68" s="2" t="s">
        <v>3083</v>
      </c>
      <c r="F68"/>
      <c r="G68"/>
      <c r="H68"/>
      <c r="I68" t="s">
        <v>7377</v>
      </c>
      <c r="J68" t="s">
        <v>7378</v>
      </c>
      <c r="K68" t="s">
        <v>7379</v>
      </c>
    </row>
    <row r="69" spans="1:11" x14ac:dyDescent="0.25">
      <c r="A69" t="s">
        <v>3322</v>
      </c>
      <c r="B69" t="s">
        <v>3326</v>
      </c>
      <c r="C69" t="s">
        <v>106</v>
      </c>
      <c r="D69" t="s">
        <v>3096</v>
      </c>
      <c r="E69" s="2" t="s">
        <v>107</v>
      </c>
      <c r="F69"/>
      <c r="G69"/>
      <c r="H69"/>
      <c r="I69" t="s">
        <v>3327</v>
      </c>
      <c r="J69" t="s">
        <v>3328</v>
      </c>
      <c r="K69" t="s">
        <v>3329</v>
      </c>
    </row>
    <row r="70" spans="1:11" x14ac:dyDescent="0.25">
      <c r="A70" t="s">
        <v>3322</v>
      </c>
      <c r="B70" t="s">
        <v>3330</v>
      </c>
      <c r="C70" t="s">
        <v>2551</v>
      </c>
      <c r="D70" t="s">
        <v>3096</v>
      </c>
      <c r="E70" s="2" t="s">
        <v>2552</v>
      </c>
      <c r="F70"/>
      <c r="G70"/>
      <c r="H70"/>
      <c r="I70" t="s">
        <v>3331</v>
      </c>
      <c r="J70" t="s">
        <v>3332</v>
      </c>
      <c r="K70" t="s">
        <v>3333</v>
      </c>
    </row>
    <row r="71" spans="1:11" x14ac:dyDescent="0.25">
      <c r="A71" t="s">
        <v>3322</v>
      </c>
      <c r="B71" t="s">
        <v>3330</v>
      </c>
      <c r="C71" t="s">
        <v>2537</v>
      </c>
      <c r="D71" t="s">
        <v>3096</v>
      </c>
      <c r="E71" s="2" t="s">
        <v>2538</v>
      </c>
      <c r="F71"/>
      <c r="G71"/>
      <c r="H71"/>
      <c r="I71" t="s">
        <v>3334</v>
      </c>
      <c r="J71" t="s">
        <v>3335</v>
      </c>
      <c r="K71" t="s">
        <v>3336</v>
      </c>
    </row>
    <row r="72" spans="1:11" x14ac:dyDescent="0.25">
      <c r="A72" t="s">
        <v>3322</v>
      </c>
      <c r="B72" t="s">
        <v>3330</v>
      </c>
      <c r="C72" t="s">
        <v>2545</v>
      </c>
      <c r="D72" t="s">
        <v>3096</v>
      </c>
      <c r="E72" s="2" t="s">
        <v>2546</v>
      </c>
      <c r="F72"/>
      <c r="G72"/>
      <c r="H72"/>
      <c r="I72" t="s">
        <v>3337</v>
      </c>
      <c r="J72" t="s">
        <v>3338</v>
      </c>
      <c r="K72" t="s">
        <v>3339</v>
      </c>
    </row>
    <row r="73" spans="1:11" x14ac:dyDescent="0.25">
      <c r="A73" t="s">
        <v>3322</v>
      </c>
      <c r="B73" t="s">
        <v>3330</v>
      </c>
      <c r="C73" t="s">
        <v>2565</v>
      </c>
      <c r="D73" t="s">
        <v>3096</v>
      </c>
      <c r="E73" s="2" t="s">
        <v>2566</v>
      </c>
      <c r="F73"/>
      <c r="G73"/>
      <c r="H73"/>
      <c r="I73" t="s">
        <v>3340</v>
      </c>
      <c r="J73" t="s">
        <v>3341</v>
      </c>
      <c r="K73" t="s">
        <v>3342</v>
      </c>
    </row>
    <row r="74" spans="1:11" x14ac:dyDescent="0.25">
      <c r="A74" t="s">
        <v>3322</v>
      </c>
      <c r="B74" t="s">
        <v>3344</v>
      </c>
      <c r="C74" t="s">
        <v>948</v>
      </c>
      <c r="D74" t="s">
        <v>3103</v>
      </c>
      <c r="E74" s="2" t="s">
        <v>949</v>
      </c>
      <c r="F74"/>
      <c r="G74"/>
      <c r="H74"/>
      <c r="I74" t="s">
        <v>3345</v>
      </c>
      <c r="J74" t="s">
        <v>3346</v>
      </c>
      <c r="K74" t="s">
        <v>3347</v>
      </c>
    </row>
    <row r="75" spans="1:11" x14ac:dyDescent="0.25">
      <c r="A75" t="s">
        <v>3322</v>
      </c>
      <c r="B75" t="s">
        <v>3330</v>
      </c>
      <c r="C75" t="s">
        <v>2543</v>
      </c>
      <c r="D75" t="s">
        <v>3096</v>
      </c>
      <c r="E75" s="2" t="s">
        <v>2544</v>
      </c>
      <c r="F75"/>
      <c r="G75"/>
      <c r="H75"/>
      <c r="I75" t="s">
        <v>3348</v>
      </c>
      <c r="J75" t="s">
        <v>3349</v>
      </c>
      <c r="K75" t="s">
        <v>3350</v>
      </c>
    </row>
    <row r="76" spans="1:11" x14ac:dyDescent="0.25">
      <c r="A76" t="s">
        <v>3322</v>
      </c>
      <c r="B76" t="s">
        <v>1143</v>
      </c>
      <c r="C76" t="s">
        <v>1143</v>
      </c>
      <c r="D76" t="s">
        <v>19</v>
      </c>
      <c r="E76" s="2" t="s">
        <v>1144</v>
      </c>
      <c r="F76"/>
      <c r="G76" s="4" t="s">
        <v>3119</v>
      </c>
      <c r="H76"/>
      <c r="I76" t="s">
        <v>3351</v>
      </c>
      <c r="J76" t="s">
        <v>3352</v>
      </c>
      <c r="K76" t="s">
        <v>3353</v>
      </c>
    </row>
    <row r="77" spans="1:11" x14ac:dyDescent="0.25">
      <c r="A77" t="s">
        <v>3322</v>
      </c>
      <c r="B77" t="s">
        <v>1403</v>
      </c>
      <c r="C77" t="s">
        <v>1403</v>
      </c>
      <c r="D77" t="s">
        <v>3123</v>
      </c>
      <c r="E77" s="2" t="s">
        <v>1404</v>
      </c>
      <c r="F77"/>
      <c r="G77"/>
      <c r="H77"/>
      <c r="I77" t="s">
        <v>3354</v>
      </c>
      <c r="J77" t="s">
        <v>3355</v>
      </c>
      <c r="K77" t="s">
        <v>3356</v>
      </c>
    </row>
    <row r="78" spans="1:11" x14ac:dyDescent="0.25">
      <c r="A78" t="s">
        <v>3322</v>
      </c>
      <c r="B78" t="s">
        <v>3314</v>
      </c>
      <c r="C78" t="s">
        <v>578</v>
      </c>
      <c r="D78" t="s">
        <v>3103</v>
      </c>
      <c r="E78" s="2" t="s">
        <v>579</v>
      </c>
      <c r="F78"/>
      <c r="G78"/>
      <c r="H78"/>
      <c r="I78" t="s">
        <v>3357</v>
      </c>
      <c r="J78" t="s">
        <v>3358</v>
      </c>
      <c r="K78" t="s">
        <v>3317</v>
      </c>
    </row>
    <row r="79" spans="1:11" x14ac:dyDescent="0.25">
      <c r="A79" t="s">
        <v>3322</v>
      </c>
      <c r="B79" t="s">
        <v>3314</v>
      </c>
      <c r="C79" t="s">
        <v>584</v>
      </c>
      <c r="D79" t="s">
        <v>3103</v>
      </c>
      <c r="E79" s="2" t="s">
        <v>585</v>
      </c>
      <c r="F79"/>
      <c r="G79"/>
      <c r="H79"/>
      <c r="I79" t="s">
        <v>3357</v>
      </c>
      <c r="J79" t="s">
        <v>3358</v>
      </c>
      <c r="K79" t="s">
        <v>3317</v>
      </c>
    </row>
    <row r="80" spans="1:11" x14ac:dyDescent="0.25">
      <c r="A80" t="s">
        <v>3322</v>
      </c>
      <c r="B80" t="s">
        <v>3359</v>
      </c>
      <c r="C80" t="s">
        <v>3359</v>
      </c>
      <c r="D80" t="s">
        <v>98</v>
      </c>
      <c r="E80" s="2" t="s">
        <v>278</v>
      </c>
      <c r="F80"/>
      <c r="G80"/>
      <c r="H80"/>
      <c r="I80" t="s">
        <v>3360</v>
      </c>
      <c r="J80" t="s">
        <v>3361</v>
      </c>
      <c r="K80" t="s">
        <v>3362</v>
      </c>
    </row>
    <row r="81" spans="1:11" x14ac:dyDescent="0.25">
      <c r="A81" t="s">
        <v>3322</v>
      </c>
      <c r="B81" t="s">
        <v>3363</v>
      </c>
      <c r="C81" t="s">
        <v>3364</v>
      </c>
      <c r="D81" t="s">
        <v>3096</v>
      </c>
      <c r="E81" s="2" t="s">
        <v>3368</v>
      </c>
      <c r="F81"/>
      <c r="G81"/>
      <c r="H81"/>
      <c r="I81" t="s">
        <v>3365</v>
      </c>
      <c r="J81" t="s">
        <v>3366</v>
      </c>
      <c r="K81" t="s">
        <v>3367</v>
      </c>
    </row>
    <row r="82" spans="1:11" x14ac:dyDescent="0.25">
      <c r="A82" t="s">
        <v>3322</v>
      </c>
      <c r="B82" t="s">
        <v>1701</v>
      </c>
      <c r="C82" t="s">
        <v>1701</v>
      </c>
      <c r="D82" t="s">
        <v>3096</v>
      </c>
      <c r="E82" s="2" t="s">
        <v>1702</v>
      </c>
      <c r="F82"/>
      <c r="G82"/>
      <c r="H82"/>
      <c r="I82" t="s">
        <v>3369</v>
      </c>
      <c r="J82" t="s">
        <v>3370</v>
      </c>
      <c r="K82" t="s">
        <v>3371</v>
      </c>
    </row>
    <row r="83" spans="1:11" x14ac:dyDescent="0.25">
      <c r="A83" t="s">
        <v>3322</v>
      </c>
      <c r="B83" t="s">
        <v>3372</v>
      </c>
      <c r="C83" t="s">
        <v>1937</v>
      </c>
      <c r="D83" t="s">
        <v>3135</v>
      </c>
      <c r="E83" s="2" t="s">
        <v>1938</v>
      </c>
      <c r="F83"/>
      <c r="G83"/>
      <c r="H83"/>
      <c r="I83" t="s">
        <v>3373</v>
      </c>
      <c r="J83" t="s">
        <v>3374</v>
      </c>
      <c r="K83" t="s">
        <v>3375</v>
      </c>
    </row>
    <row r="84" spans="1:11" x14ac:dyDescent="0.25">
      <c r="A84" t="s">
        <v>3322</v>
      </c>
      <c r="B84" t="s">
        <v>3372</v>
      </c>
      <c r="C84" t="s">
        <v>1939</v>
      </c>
      <c r="D84" t="s">
        <v>3135</v>
      </c>
      <c r="E84" s="2" t="s">
        <v>1940</v>
      </c>
      <c r="F84"/>
      <c r="G84" s="4" t="s">
        <v>3119</v>
      </c>
      <c r="H84"/>
      <c r="I84" t="s">
        <v>3376</v>
      </c>
      <c r="J84" t="s">
        <v>3377</v>
      </c>
      <c r="K84" t="s">
        <v>3378</v>
      </c>
    </row>
    <row r="85" spans="1:11" x14ac:dyDescent="0.25">
      <c r="A85" t="s">
        <v>3322</v>
      </c>
      <c r="B85" t="s">
        <v>3379</v>
      </c>
      <c r="C85" t="s">
        <v>95</v>
      </c>
      <c r="D85" t="s">
        <v>3157</v>
      </c>
      <c r="E85" s="2" t="s">
        <v>96</v>
      </c>
      <c r="F85"/>
      <c r="G85"/>
      <c r="H85"/>
      <c r="I85" t="s">
        <v>3380</v>
      </c>
      <c r="J85" t="s">
        <v>3381</v>
      </c>
      <c r="K85" t="s">
        <v>3382</v>
      </c>
    </row>
    <row r="86" spans="1:11" x14ac:dyDescent="0.25">
      <c r="A86" t="s">
        <v>3322</v>
      </c>
      <c r="B86" t="s">
        <v>3372</v>
      </c>
      <c r="C86" t="s">
        <v>1935</v>
      </c>
      <c r="D86" t="s">
        <v>3135</v>
      </c>
      <c r="E86" s="2" t="s">
        <v>1936</v>
      </c>
      <c r="F86"/>
      <c r="G86"/>
      <c r="H86"/>
      <c r="I86" t="s">
        <v>3383</v>
      </c>
      <c r="J86" t="s">
        <v>3384</v>
      </c>
      <c r="K86" t="s">
        <v>3385</v>
      </c>
    </row>
    <row r="87" spans="1:11" x14ac:dyDescent="0.25">
      <c r="A87" t="s">
        <v>3322</v>
      </c>
      <c r="B87" t="s">
        <v>3386</v>
      </c>
      <c r="C87" t="s">
        <v>852</v>
      </c>
      <c r="D87" t="s">
        <v>3135</v>
      </c>
      <c r="E87" s="2" t="s">
        <v>853</v>
      </c>
      <c r="F87"/>
      <c r="G87" s="4" t="s">
        <v>3119</v>
      </c>
      <c r="H87"/>
      <c r="I87" t="s">
        <v>3387</v>
      </c>
      <c r="J87" t="s">
        <v>3388</v>
      </c>
      <c r="K87" t="s">
        <v>3389</v>
      </c>
    </row>
    <row r="88" spans="1:11" x14ac:dyDescent="0.25">
      <c r="A88" t="s">
        <v>3322</v>
      </c>
      <c r="B88" t="s">
        <v>3386</v>
      </c>
      <c r="C88" t="s">
        <v>850</v>
      </c>
      <c r="D88" t="s">
        <v>3135</v>
      </c>
      <c r="E88" s="2" t="s">
        <v>851</v>
      </c>
      <c r="F88"/>
      <c r="G88"/>
      <c r="H88"/>
      <c r="I88" t="s">
        <v>3390</v>
      </c>
      <c r="J88" t="s">
        <v>3391</v>
      </c>
      <c r="K88" t="s">
        <v>3392</v>
      </c>
    </row>
    <row r="89" spans="1:11" x14ac:dyDescent="0.25">
      <c r="A89" t="s">
        <v>3322</v>
      </c>
      <c r="B89" t="s">
        <v>3393</v>
      </c>
      <c r="C89" t="s">
        <v>708</v>
      </c>
      <c r="D89" t="s">
        <v>3135</v>
      </c>
      <c r="E89" s="2" t="s">
        <v>709</v>
      </c>
      <c r="F89"/>
      <c r="G89" s="4" t="s">
        <v>3119</v>
      </c>
      <c r="H89"/>
      <c r="I89" t="s">
        <v>3394</v>
      </c>
      <c r="J89" t="s">
        <v>3395</v>
      </c>
      <c r="K89" t="s">
        <v>3396</v>
      </c>
    </row>
    <row r="90" spans="1:11" x14ac:dyDescent="0.25">
      <c r="A90" t="s">
        <v>3322</v>
      </c>
      <c r="B90" t="s">
        <v>1187</v>
      </c>
      <c r="C90" t="s">
        <v>1187</v>
      </c>
      <c r="D90" t="s">
        <v>3135</v>
      </c>
      <c r="E90" s="2" t="s">
        <v>1188</v>
      </c>
      <c r="F90"/>
      <c r="G90"/>
      <c r="H90"/>
      <c r="I90" t="s">
        <v>3397</v>
      </c>
      <c r="J90" t="s">
        <v>3398</v>
      </c>
      <c r="K90" t="s">
        <v>3399</v>
      </c>
    </row>
    <row r="91" spans="1:11" x14ac:dyDescent="0.25">
      <c r="A91" t="s">
        <v>3322</v>
      </c>
      <c r="B91" t="s">
        <v>2223</v>
      </c>
      <c r="C91" t="s">
        <v>2223</v>
      </c>
      <c r="D91" t="s">
        <v>3096</v>
      </c>
      <c r="E91" s="2" t="s">
        <v>2224</v>
      </c>
      <c r="F91"/>
      <c r="G91"/>
      <c r="H91"/>
      <c r="I91" t="s">
        <v>3400</v>
      </c>
      <c r="J91" t="s">
        <v>3401</v>
      </c>
      <c r="K91" t="s">
        <v>3402</v>
      </c>
    </row>
    <row r="92" spans="1:11" x14ac:dyDescent="0.25">
      <c r="A92" t="s">
        <v>3322</v>
      </c>
      <c r="B92" t="s">
        <v>3403</v>
      </c>
      <c r="C92" t="s">
        <v>2357</v>
      </c>
      <c r="D92" t="s">
        <v>3096</v>
      </c>
      <c r="E92" s="2" t="s">
        <v>2358</v>
      </c>
      <c r="F92"/>
      <c r="G92"/>
      <c r="H92"/>
      <c r="I92" t="s">
        <v>3404</v>
      </c>
      <c r="J92" t="s">
        <v>3405</v>
      </c>
      <c r="K92" t="s">
        <v>3406</v>
      </c>
    </row>
    <row r="93" spans="1:11" x14ac:dyDescent="0.25">
      <c r="A93" t="s">
        <v>3322</v>
      </c>
      <c r="B93" t="s">
        <v>3407</v>
      </c>
      <c r="C93" t="s">
        <v>2289</v>
      </c>
      <c r="D93" t="s">
        <v>3096</v>
      </c>
      <c r="E93" s="2" t="s">
        <v>2290</v>
      </c>
      <c r="F93"/>
      <c r="G93"/>
      <c r="H93"/>
      <c r="I93" t="s">
        <v>3408</v>
      </c>
      <c r="J93" t="s">
        <v>3409</v>
      </c>
      <c r="K93" t="s">
        <v>3410</v>
      </c>
    </row>
    <row r="94" spans="1:11" x14ac:dyDescent="0.25">
      <c r="A94" t="s">
        <v>3322</v>
      </c>
      <c r="B94" t="s">
        <v>3318</v>
      </c>
      <c r="C94" t="s">
        <v>2387</v>
      </c>
      <c r="D94" t="s">
        <v>3148</v>
      </c>
      <c r="E94" s="2" t="s">
        <v>2388</v>
      </c>
      <c r="F94"/>
      <c r="G94"/>
      <c r="H94"/>
      <c r="I94" t="s">
        <v>3319</v>
      </c>
      <c r="J94" t="s">
        <v>3320</v>
      </c>
      <c r="K94" t="s">
        <v>3321</v>
      </c>
    </row>
    <row r="95" spans="1:11" x14ac:dyDescent="0.25">
      <c r="A95" t="s">
        <v>3322</v>
      </c>
      <c r="B95" t="s">
        <v>3411</v>
      </c>
      <c r="C95" t="s">
        <v>2601</v>
      </c>
      <c r="D95" t="s">
        <v>3148</v>
      </c>
      <c r="E95" s="2" t="s">
        <v>2602</v>
      </c>
      <c r="F95"/>
      <c r="G95"/>
      <c r="H95"/>
      <c r="I95" t="s">
        <v>3412</v>
      </c>
      <c r="J95" t="s">
        <v>3413</v>
      </c>
      <c r="K95" t="s">
        <v>3414</v>
      </c>
    </row>
    <row r="96" spans="1:11" x14ac:dyDescent="0.25">
      <c r="A96" t="s">
        <v>3415</v>
      </c>
      <c r="B96" t="s">
        <v>349</v>
      </c>
      <c r="C96" t="s">
        <v>349</v>
      </c>
      <c r="D96" t="s">
        <v>3091</v>
      </c>
      <c r="E96" s="2" t="s">
        <v>350</v>
      </c>
      <c r="F96"/>
      <c r="G96" s="4" t="s">
        <v>3119</v>
      </c>
      <c r="H96" s="4" t="s">
        <v>3119</v>
      </c>
      <c r="I96" t="s">
        <v>3416</v>
      </c>
      <c r="J96" t="s">
        <v>3417</v>
      </c>
      <c r="K96" t="s">
        <v>3418</v>
      </c>
    </row>
    <row r="97" spans="1:11" x14ac:dyDescent="0.25">
      <c r="A97" t="s">
        <v>3415</v>
      </c>
      <c r="B97" t="s">
        <v>2611</v>
      </c>
      <c r="C97" t="s">
        <v>2611</v>
      </c>
      <c r="D97" t="s">
        <v>3098</v>
      </c>
      <c r="E97" s="2" t="s">
        <v>2612</v>
      </c>
      <c r="F97"/>
      <c r="G97"/>
      <c r="H97"/>
      <c r="I97" t="s">
        <v>3419</v>
      </c>
      <c r="J97" t="s">
        <v>3420</v>
      </c>
      <c r="K97" t="s">
        <v>3421</v>
      </c>
    </row>
    <row r="98" spans="1:11" x14ac:dyDescent="0.25">
      <c r="A98" t="s">
        <v>3415</v>
      </c>
      <c r="B98" t="s">
        <v>1359</v>
      </c>
      <c r="C98" t="s">
        <v>1359</v>
      </c>
      <c r="D98" t="s">
        <v>3096</v>
      </c>
      <c r="E98" s="2" t="s">
        <v>1360</v>
      </c>
      <c r="F98"/>
      <c r="G98"/>
      <c r="H98"/>
      <c r="I98" t="s">
        <v>3422</v>
      </c>
      <c r="J98" t="s">
        <v>3423</v>
      </c>
      <c r="K98" t="s">
        <v>3424</v>
      </c>
    </row>
    <row r="99" spans="1:11" x14ac:dyDescent="0.25">
      <c r="A99" t="s">
        <v>3415</v>
      </c>
      <c r="B99" t="s">
        <v>2899</v>
      </c>
      <c r="C99" t="s">
        <v>2899</v>
      </c>
      <c r="D99" t="s">
        <v>3098</v>
      </c>
      <c r="E99" s="2" t="s">
        <v>2900</v>
      </c>
      <c r="F99"/>
      <c r="G99"/>
      <c r="H99"/>
      <c r="I99" t="s">
        <v>3425</v>
      </c>
      <c r="J99" t="s">
        <v>3426</v>
      </c>
      <c r="K99" t="s">
        <v>3427</v>
      </c>
    </row>
    <row r="100" spans="1:11" x14ac:dyDescent="0.25">
      <c r="A100" t="s">
        <v>3415</v>
      </c>
      <c r="B100" t="s">
        <v>3428</v>
      </c>
      <c r="C100" t="s">
        <v>3429</v>
      </c>
      <c r="D100" t="s">
        <v>3096</v>
      </c>
      <c r="E100" s="2" t="s">
        <v>2243</v>
      </c>
      <c r="F100"/>
      <c r="G100"/>
      <c r="H100"/>
      <c r="I100" t="s">
        <v>3430</v>
      </c>
      <c r="J100" t="s">
        <v>3431</v>
      </c>
      <c r="K100" t="s">
        <v>3432</v>
      </c>
    </row>
    <row r="101" spans="1:11" x14ac:dyDescent="0.25">
      <c r="A101" t="s">
        <v>3415</v>
      </c>
      <c r="B101" t="s">
        <v>2973</v>
      </c>
      <c r="C101" t="s">
        <v>2973</v>
      </c>
      <c r="D101" t="s">
        <v>3098</v>
      </c>
      <c r="E101" s="2" t="s">
        <v>2974</v>
      </c>
      <c r="F101"/>
      <c r="G101"/>
      <c r="H101"/>
      <c r="I101" t="s">
        <v>3433</v>
      </c>
      <c r="J101" t="s">
        <v>3434</v>
      </c>
      <c r="K101" t="s">
        <v>3435</v>
      </c>
    </row>
    <row r="102" spans="1:11" x14ac:dyDescent="0.25">
      <c r="A102" t="s">
        <v>3415</v>
      </c>
      <c r="B102" t="s">
        <v>3436</v>
      </c>
      <c r="C102" t="s">
        <v>75</v>
      </c>
      <c r="D102" t="s">
        <v>3103</v>
      </c>
      <c r="E102" s="2" t="s">
        <v>76</v>
      </c>
      <c r="F102"/>
      <c r="G102"/>
      <c r="H102"/>
      <c r="I102" t="s">
        <v>3437</v>
      </c>
      <c r="J102" t="s">
        <v>3438</v>
      </c>
      <c r="K102" t="s">
        <v>3439</v>
      </c>
    </row>
    <row r="103" spans="1:11" x14ac:dyDescent="0.25">
      <c r="A103" t="s">
        <v>3415</v>
      </c>
      <c r="B103" t="s">
        <v>3428</v>
      </c>
      <c r="C103" t="s">
        <v>2244</v>
      </c>
      <c r="D103" t="s">
        <v>3096</v>
      </c>
      <c r="E103" s="2" t="s">
        <v>2245</v>
      </c>
      <c r="F103"/>
      <c r="G103"/>
      <c r="H103"/>
      <c r="I103" t="s">
        <v>3430</v>
      </c>
      <c r="J103" t="s">
        <v>3431</v>
      </c>
      <c r="K103" t="s">
        <v>3432</v>
      </c>
    </row>
    <row r="104" spans="1:11" x14ac:dyDescent="0.25">
      <c r="A104" t="s">
        <v>3415</v>
      </c>
      <c r="B104" t="s">
        <v>3428</v>
      </c>
      <c r="C104" t="s">
        <v>2246</v>
      </c>
      <c r="D104" t="s">
        <v>3096</v>
      </c>
      <c r="E104" s="2" t="s">
        <v>2247</v>
      </c>
      <c r="F104"/>
      <c r="G104"/>
      <c r="H104"/>
      <c r="I104" t="s">
        <v>3430</v>
      </c>
      <c r="J104" t="s">
        <v>3431</v>
      </c>
      <c r="K104" t="s">
        <v>3432</v>
      </c>
    </row>
    <row r="105" spans="1:11" x14ac:dyDescent="0.25">
      <c r="A105" t="s">
        <v>3415</v>
      </c>
      <c r="B105" t="s">
        <v>1185</v>
      </c>
      <c r="C105" t="s">
        <v>1185</v>
      </c>
      <c r="D105" t="s">
        <v>19</v>
      </c>
      <c r="E105" s="2" t="s">
        <v>1186</v>
      </c>
      <c r="F105"/>
      <c r="G105"/>
      <c r="H105"/>
      <c r="I105" t="s">
        <v>3441</v>
      </c>
      <c r="J105" t="s">
        <v>3442</v>
      </c>
      <c r="K105" t="s">
        <v>3443</v>
      </c>
    </row>
    <row r="106" spans="1:11" x14ac:dyDescent="0.25">
      <c r="A106" t="s">
        <v>3415</v>
      </c>
      <c r="B106" t="s">
        <v>1309</v>
      </c>
      <c r="C106" t="s">
        <v>1309</v>
      </c>
      <c r="D106" t="s">
        <v>19</v>
      </c>
      <c r="E106" s="2" t="s">
        <v>1310</v>
      </c>
      <c r="F106" s="4" t="s">
        <v>3119</v>
      </c>
      <c r="G106" s="4" t="s">
        <v>3119</v>
      </c>
      <c r="H106"/>
      <c r="I106" t="s">
        <v>3444</v>
      </c>
      <c r="J106" t="s">
        <v>3445</v>
      </c>
      <c r="K106" t="s">
        <v>3446</v>
      </c>
    </row>
    <row r="107" spans="1:11" x14ac:dyDescent="0.25">
      <c r="A107" t="s">
        <v>3415</v>
      </c>
      <c r="B107" t="s">
        <v>299</v>
      </c>
      <c r="C107" t="s">
        <v>299</v>
      </c>
      <c r="D107" t="s">
        <v>3447</v>
      </c>
      <c r="E107" s="2" t="s">
        <v>300</v>
      </c>
      <c r="F107"/>
      <c r="G107"/>
      <c r="H107"/>
      <c r="I107" t="s">
        <v>3448</v>
      </c>
      <c r="J107" t="s">
        <v>3449</v>
      </c>
      <c r="K107" t="s">
        <v>3450</v>
      </c>
    </row>
    <row r="108" spans="1:11" x14ac:dyDescent="0.25">
      <c r="A108" t="s">
        <v>3415</v>
      </c>
      <c r="B108" t="s">
        <v>3436</v>
      </c>
      <c r="C108" t="s">
        <v>79</v>
      </c>
      <c r="D108" t="s">
        <v>3103</v>
      </c>
      <c r="E108" s="2" t="s">
        <v>80</v>
      </c>
      <c r="F108"/>
      <c r="G108"/>
      <c r="H108"/>
      <c r="I108" t="s">
        <v>3451</v>
      </c>
      <c r="J108" t="s">
        <v>3452</v>
      </c>
      <c r="K108" t="s">
        <v>3439</v>
      </c>
    </row>
    <row r="109" spans="1:11" x14ac:dyDescent="0.25">
      <c r="A109" t="s">
        <v>3415</v>
      </c>
      <c r="B109" t="s">
        <v>2151</v>
      </c>
      <c r="C109" t="s">
        <v>2151</v>
      </c>
      <c r="D109" t="s">
        <v>3103</v>
      </c>
      <c r="E109" s="2" t="s">
        <v>2152</v>
      </c>
      <c r="F109"/>
      <c r="G109"/>
      <c r="H109"/>
      <c r="I109" t="s">
        <v>3453</v>
      </c>
      <c r="J109" t="s">
        <v>3454</v>
      </c>
      <c r="K109" t="s">
        <v>3455</v>
      </c>
    </row>
    <row r="110" spans="1:11" x14ac:dyDescent="0.25">
      <c r="A110" t="s">
        <v>3415</v>
      </c>
      <c r="B110" t="s">
        <v>3456</v>
      </c>
      <c r="C110" t="s">
        <v>319</v>
      </c>
      <c r="D110" t="s">
        <v>3135</v>
      </c>
      <c r="E110" s="2" t="s">
        <v>320</v>
      </c>
      <c r="F110"/>
      <c r="G110"/>
      <c r="H110"/>
      <c r="I110" t="s">
        <v>3457</v>
      </c>
      <c r="J110" t="s">
        <v>3458</v>
      </c>
      <c r="K110" t="s">
        <v>3459</v>
      </c>
    </row>
    <row r="111" spans="1:11" x14ac:dyDescent="0.25">
      <c r="A111" t="s">
        <v>3415</v>
      </c>
      <c r="B111" t="s">
        <v>1309</v>
      </c>
      <c r="C111" t="s">
        <v>1315</v>
      </c>
      <c r="D111" t="s">
        <v>3460</v>
      </c>
      <c r="E111" s="2" t="s">
        <v>1316</v>
      </c>
      <c r="F111"/>
      <c r="G111"/>
      <c r="H111"/>
      <c r="I111" t="s">
        <v>3461</v>
      </c>
      <c r="J111" t="s">
        <v>3462</v>
      </c>
      <c r="K111" t="s">
        <v>3463</v>
      </c>
    </row>
    <row r="112" spans="1:11" x14ac:dyDescent="0.25">
      <c r="A112" t="s">
        <v>3415</v>
      </c>
      <c r="B112" t="s">
        <v>3136</v>
      </c>
      <c r="C112" t="s">
        <v>682</v>
      </c>
      <c r="D112" t="s">
        <v>98</v>
      </c>
      <c r="E112" s="2" t="s">
        <v>683</v>
      </c>
      <c r="F112"/>
      <c r="G112"/>
      <c r="H112"/>
      <c r="I112" t="s">
        <v>3464</v>
      </c>
      <c r="J112" t="s">
        <v>3465</v>
      </c>
      <c r="K112" t="s">
        <v>3466</v>
      </c>
    </row>
    <row r="113" spans="1:11" x14ac:dyDescent="0.25">
      <c r="A113" t="s">
        <v>3415</v>
      </c>
      <c r="B113" t="s">
        <v>3467</v>
      </c>
      <c r="C113" t="s">
        <v>536</v>
      </c>
      <c r="D113" t="s">
        <v>3135</v>
      </c>
      <c r="E113" s="2" t="s">
        <v>537</v>
      </c>
      <c r="F113"/>
      <c r="G113"/>
      <c r="H113"/>
      <c r="I113" t="s">
        <v>3468</v>
      </c>
      <c r="J113" t="s">
        <v>3469</v>
      </c>
      <c r="K113" t="s">
        <v>3470</v>
      </c>
    </row>
    <row r="114" spans="1:11" x14ac:dyDescent="0.25">
      <c r="A114" t="s">
        <v>3415</v>
      </c>
      <c r="B114" t="s">
        <v>3140</v>
      </c>
      <c r="C114" t="s">
        <v>882</v>
      </c>
      <c r="D114" t="s">
        <v>3141</v>
      </c>
      <c r="E114" s="2" t="s">
        <v>883</v>
      </c>
      <c r="F114"/>
      <c r="G114"/>
      <c r="H114"/>
      <c r="I114" t="s">
        <v>3471</v>
      </c>
      <c r="J114" t="s">
        <v>3472</v>
      </c>
      <c r="K114" t="s">
        <v>3473</v>
      </c>
    </row>
    <row r="115" spans="1:11" x14ac:dyDescent="0.25">
      <c r="A115" t="s">
        <v>3415</v>
      </c>
      <c r="B115" t="s">
        <v>3140</v>
      </c>
      <c r="C115" t="s">
        <v>874</v>
      </c>
      <c r="D115" t="s">
        <v>3141</v>
      </c>
      <c r="E115" s="2" t="s">
        <v>875</v>
      </c>
      <c r="F115"/>
      <c r="G115"/>
      <c r="H115"/>
      <c r="I115" t="s">
        <v>3474</v>
      </c>
      <c r="J115" t="s">
        <v>3475</v>
      </c>
      <c r="K115" t="s">
        <v>3476</v>
      </c>
    </row>
    <row r="116" spans="1:11" x14ac:dyDescent="0.25">
      <c r="A116" t="s">
        <v>3415</v>
      </c>
      <c r="B116" t="s">
        <v>343</v>
      </c>
      <c r="C116" t="s">
        <v>343</v>
      </c>
      <c r="D116" t="s">
        <v>3135</v>
      </c>
      <c r="E116" s="2" t="s">
        <v>344</v>
      </c>
      <c r="F116"/>
      <c r="G116" s="4" t="s">
        <v>3119</v>
      </c>
      <c r="H116"/>
      <c r="I116" t="s">
        <v>3481</v>
      </c>
      <c r="J116" t="s">
        <v>3482</v>
      </c>
      <c r="K116" t="s">
        <v>3483</v>
      </c>
    </row>
    <row r="117" spans="1:11" x14ac:dyDescent="0.25">
      <c r="A117" t="s">
        <v>3415</v>
      </c>
      <c r="B117" t="s">
        <v>3484</v>
      </c>
      <c r="C117" t="s">
        <v>317</v>
      </c>
      <c r="D117" t="s">
        <v>3135</v>
      </c>
      <c r="E117" s="2" t="s">
        <v>318</v>
      </c>
      <c r="F117"/>
      <c r="G117"/>
      <c r="H117"/>
      <c r="I117" t="s">
        <v>3485</v>
      </c>
      <c r="J117" t="s">
        <v>3486</v>
      </c>
      <c r="K117" t="s">
        <v>3487</v>
      </c>
    </row>
    <row r="118" spans="1:11" x14ac:dyDescent="0.25">
      <c r="A118" t="s">
        <v>3415</v>
      </c>
      <c r="B118" t="s">
        <v>3363</v>
      </c>
      <c r="C118" t="s">
        <v>1637</v>
      </c>
      <c r="D118" t="s">
        <v>3096</v>
      </c>
      <c r="E118" s="2" t="s">
        <v>1638</v>
      </c>
      <c r="F118"/>
      <c r="G118"/>
      <c r="H118"/>
      <c r="I118" t="s">
        <v>3488</v>
      </c>
      <c r="J118" t="s">
        <v>3489</v>
      </c>
      <c r="K118" t="s">
        <v>3490</v>
      </c>
    </row>
    <row r="119" spans="1:11" x14ac:dyDescent="0.25">
      <c r="A119" t="s">
        <v>3415</v>
      </c>
      <c r="B119" t="s">
        <v>1309</v>
      </c>
      <c r="C119" t="s">
        <v>1319</v>
      </c>
      <c r="D119" t="s">
        <v>19</v>
      </c>
      <c r="E119" s="2" t="s">
        <v>1320</v>
      </c>
      <c r="F119"/>
      <c r="G119"/>
      <c r="H119"/>
      <c r="I119" t="s">
        <v>3491</v>
      </c>
      <c r="J119" t="s">
        <v>3492</v>
      </c>
      <c r="K119" t="s">
        <v>3493</v>
      </c>
    </row>
    <row r="120" spans="1:11" x14ac:dyDescent="0.25">
      <c r="A120" t="s">
        <v>3415</v>
      </c>
      <c r="B120" t="s">
        <v>1309</v>
      </c>
      <c r="C120" t="s">
        <v>1317</v>
      </c>
      <c r="D120" t="s">
        <v>19</v>
      </c>
      <c r="E120" s="2" t="s">
        <v>1318</v>
      </c>
      <c r="F120"/>
      <c r="G120"/>
      <c r="H120"/>
      <c r="I120" t="s">
        <v>3494</v>
      </c>
      <c r="J120" t="s">
        <v>3495</v>
      </c>
      <c r="K120" t="s">
        <v>3496</v>
      </c>
    </row>
    <row r="121" spans="1:11" x14ac:dyDescent="0.25">
      <c r="A121" t="s">
        <v>3415</v>
      </c>
      <c r="B121" t="s">
        <v>3497</v>
      </c>
      <c r="C121" t="s">
        <v>93</v>
      </c>
      <c r="D121" t="s">
        <v>3135</v>
      </c>
      <c r="E121" s="2" t="s">
        <v>94</v>
      </c>
      <c r="F121"/>
      <c r="G121"/>
      <c r="H121"/>
      <c r="I121" t="s">
        <v>3498</v>
      </c>
      <c r="J121" t="s">
        <v>3499</v>
      </c>
      <c r="K121" t="s">
        <v>3500</v>
      </c>
    </row>
    <row r="122" spans="1:11" x14ac:dyDescent="0.25">
      <c r="A122" t="s">
        <v>3415</v>
      </c>
      <c r="B122" t="s">
        <v>3501</v>
      </c>
      <c r="C122" t="s">
        <v>2201</v>
      </c>
      <c r="D122" t="s">
        <v>3502</v>
      </c>
      <c r="E122" s="2" t="s">
        <v>2202</v>
      </c>
      <c r="F122"/>
      <c r="G122" s="4" t="s">
        <v>3119</v>
      </c>
      <c r="H122"/>
      <c r="I122" t="s">
        <v>3503</v>
      </c>
      <c r="J122" t="s">
        <v>3504</v>
      </c>
      <c r="K122" t="s">
        <v>3505</v>
      </c>
    </row>
    <row r="123" spans="1:11" x14ac:dyDescent="0.25">
      <c r="A123" t="s">
        <v>3415</v>
      </c>
      <c r="B123" t="s">
        <v>1359</v>
      </c>
      <c r="C123" t="s">
        <v>1361</v>
      </c>
      <c r="D123" t="s">
        <v>98</v>
      </c>
      <c r="E123" s="2" t="s">
        <v>1362</v>
      </c>
      <c r="F123" s="4" t="s">
        <v>3119</v>
      </c>
      <c r="G123" s="4" t="s">
        <v>3119</v>
      </c>
      <c r="H123" s="4" t="s">
        <v>3119</v>
      </c>
      <c r="I123" t="s">
        <v>3506</v>
      </c>
      <c r="J123" t="s">
        <v>3507</v>
      </c>
      <c r="K123" t="s">
        <v>3508</v>
      </c>
    </row>
    <row r="124" spans="1:11" x14ac:dyDescent="0.25">
      <c r="A124" t="s">
        <v>3415</v>
      </c>
      <c r="B124" t="s">
        <v>519</v>
      </c>
      <c r="C124" t="s">
        <v>519</v>
      </c>
      <c r="D124" t="s">
        <v>3460</v>
      </c>
      <c r="E124" s="2" t="s">
        <v>520</v>
      </c>
      <c r="F124"/>
      <c r="G124"/>
      <c r="H124"/>
      <c r="I124" t="s">
        <v>3509</v>
      </c>
      <c r="J124" t="s">
        <v>3510</v>
      </c>
      <c r="K124" t="s">
        <v>3511</v>
      </c>
    </row>
    <row r="125" spans="1:11" x14ac:dyDescent="0.25">
      <c r="A125" t="s">
        <v>3415</v>
      </c>
      <c r="B125" t="s">
        <v>3512</v>
      </c>
      <c r="C125" t="s">
        <v>57</v>
      </c>
      <c r="D125" t="s">
        <v>3135</v>
      </c>
      <c r="E125" s="2" t="s">
        <v>58</v>
      </c>
      <c r="F125"/>
      <c r="G125"/>
      <c r="H125"/>
      <c r="I125" t="s">
        <v>3513</v>
      </c>
      <c r="J125" t="s">
        <v>3514</v>
      </c>
      <c r="K125" t="s">
        <v>3515</v>
      </c>
    </row>
    <row r="126" spans="1:11" x14ac:dyDescent="0.25">
      <c r="A126" t="s">
        <v>3415</v>
      </c>
      <c r="B126" t="s">
        <v>3512</v>
      </c>
      <c r="C126" t="s">
        <v>55</v>
      </c>
      <c r="D126" t="s">
        <v>3135</v>
      </c>
      <c r="E126" s="2" t="s">
        <v>56</v>
      </c>
      <c r="F126"/>
      <c r="G126"/>
      <c r="H126"/>
      <c r="I126" t="s">
        <v>3513</v>
      </c>
      <c r="J126" t="s">
        <v>3514</v>
      </c>
      <c r="K126" t="s">
        <v>3515</v>
      </c>
    </row>
    <row r="127" spans="1:11" x14ac:dyDescent="0.25">
      <c r="A127" t="s">
        <v>3415</v>
      </c>
      <c r="B127" t="s">
        <v>447</v>
      </c>
      <c r="C127" t="s">
        <v>447</v>
      </c>
      <c r="D127" t="s">
        <v>3135</v>
      </c>
      <c r="E127" s="2" t="s">
        <v>448</v>
      </c>
      <c r="F127"/>
      <c r="G127"/>
      <c r="H127"/>
      <c r="I127" t="s">
        <v>3516</v>
      </c>
      <c r="J127" t="s">
        <v>3517</v>
      </c>
      <c r="K127" t="s">
        <v>3518</v>
      </c>
    </row>
    <row r="128" spans="1:11" x14ac:dyDescent="0.25">
      <c r="A128" t="s">
        <v>3415</v>
      </c>
      <c r="B128" t="s">
        <v>3519</v>
      </c>
      <c r="C128" t="s">
        <v>2329</v>
      </c>
      <c r="D128" t="s">
        <v>3135</v>
      </c>
      <c r="E128" s="2" t="s">
        <v>2330</v>
      </c>
      <c r="F128"/>
      <c r="G128"/>
      <c r="H128"/>
      <c r="I128" t="s">
        <v>3520</v>
      </c>
      <c r="J128" t="s">
        <v>3521</v>
      </c>
      <c r="K128" t="s">
        <v>3522</v>
      </c>
    </row>
    <row r="129" spans="1:11" x14ac:dyDescent="0.25">
      <c r="A129" t="s">
        <v>3415</v>
      </c>
      <c r="B129" t="s">
        <v>3523</v>
      </c>
      <c r="C129" t="s">
        <v>2847</v>
      </c>
      <c r="D129" t="s">
        <v>3156</v>
      </c>
      <c r="E129" s="2" t="s">
        <v>2848</v>
      </c>
      <c r="F129"/>
      <c r="G129"/>
      <c r="H129"/>
      <c r="I129" t="s">
        <v>3524</v>
      </c>
      <c r="J129" t="s">
        <v>3525</v>
      </c>
      <c r="K129" t="s">
        <v>3526</v>
      </c>
    </row>
    <row r="130" spans="1:11" x14ac:dyDescent="0.25">
      <c r="A130" t="s">
        <v>3415</v>
      </c>
      <c r="B130" t="s">
        <v>3527</v>
      </c>
      <c r="C130" t="s">
        <v>2647</v>
      </c>
      <c r="D130" t="s">
        <v>3502</v>
      </c>
      <c r="E130" s="2" t="s">
        <v>2648</v>
      </c>
      <c r="F130"/>
      <c r="G130" s="4" t="s">
        <v>3119</v>
      </c>
      <c r="H130"/>
      <c r="I130" t="s">
        <v>3528</v>
      </c>
      <c r="J130" t="s">
        <v>3529</v>
      </c>
      <c r="K130" t="s">
        <v>3530</v>
      </c>
    </row>
    <row r="131" spans="1:11" x14ac:dyDescent="0.25">
      <c r="A131" t="s">
        <v>3415</v>
      </c>
      <c r="B131" t="s">
        <v>3527</v>
      </c>
      <c r="C131" t="s">
        <v>2649</v>
      </c>
      <c r="D131" t="s">
        <v>3502</v>
      </c>
      <c r="E131" s="2" t="s">
        <v>2650</v>
      </c>
      <c r="F131"/>
      <c r="G131"/>
      <c r="H131"/>
      <c r="I131" t="s">
        <v>3528</v>
      </c>
      <c r="J131" t="s">
        <v>3529</v>
      </c>
      <c r="K131" t="s">
        <v>3530</v>
      </c>
    </row>
    <row r="132" spans="1:11" x14ac:dyDescent="0.25">
      <c r="A132" t="s">
        <v>3415</v>
      </c>
      <c r="B132" t="s">
        <v>3531</v>
      </c>
      <c r="C132" t="s">
        <v>2643</v>
      </c>
      <c r="D132" t="s">
        <v>3096</v>
      </c>
      <c r="E132" s="2" t="s">
        <v>2644</v>
      </c>
      <c r="F132"/>
      <c r="G132"/>
      <c r="H132"/>
      <c r="I132" t="s">
        <v>3532</v>
      </c>
      <c r="J132" t="s">
        <v>3533</v>
      </c>
      <c r="K132" t="s">
        <v>3534</v>
      </c>
    </row>
    <row r="133" spans="1:11" x14ac:dyDescent="0.25">
      <c r="A133" t="s">
        <v>3415</v>
      </c>
      <c r="B133" t="s">
        <v>2663</v>
      </c>
      <c r="C133" t="s">
        <v>2663</v>
      </c>
      <c r="D133" t="s">
        <v>3096</v>
      </c>
      <c r="E133" s="2" t="s">
        <v>2664</v>
      </c>
      <c r="F133"/>
      <c r="G133"/>
      <c r="H133"/>
      <c r="I133" t="s">
        <v>3535</v>
      </c>
      <c r="J133" t="s">
        <v>3536</v>
      </c>
      <c r="K133" t="s">
        <v>3537</v>
      </c>
    </row>
    <row r="134" spans="1:11" x14ac:dyDescent="0.25">
      <c r="A134" t="s">
        <v>3415</v>
      </c>
      <c r="B134" t="s">
        <v>3538</v>
      </c>
      <c r="C134" t="s">
        <v>2887</v>
      </c>
      <c r="D134" t="s">
        <v>3157</v>
      </c>
      <c r="E134" s="2" t="s">
        <v>2888</v>
      </c>
      <c r="F134"/>
      <c r="G134"/>
      <c r="H134"/>
      <c r="I134" t="s">
        <v>3539</v>
      </c>
      <c r="J134" t="s">
        <v>3540</v>
      </c>
      <c r="K134" t="s">
        <v>3541</v>
      </c>
    </row>
    <row r="135" spans="1:11" x14ac:dyDescent="0.25">
      <c r="A135" t="s">
        <v>3415</v>
      </c>
      <c r="B135" t="s">
        <v>7380</v>
      </c>
      <c r="C135" t="s">
        <v>7313</v>
      </c>
      <c r="D135" t="s">
        <v>3135</v>
      </c>
      <c r="E135" s="2" t="s">
        <v>7344</v>
      </c>
      <c r="F135"/>
      <c r="G135"/>
      <c r="H135"/>
      <c r="I135" t="s">
        <v>7381</v>
      </c>
      <c r="J135" t="s">
        <v>7382</v>
      </c>
      <c r="K135" t="s">
        <v>7383</v>
      </c>
    </row>
    <row r="136" spans="1:11" x14ac:dyDescent="0.25">
      <c r="A136" t="s">
        <v>3542</v>
      </c>
      <c r="B136" t="s">
        <v>616</v>
      </c>
      <c r="C136" t="s">
        <v>616</v>
      </c>
      <c r="D136" t="s">
        <v>3091</v>
      </c>
      <c r="E136" s="2" t="s">
        <v>617</v>
      </c>
      <c r="F136"/>
      <c r="G136"/>
      <c r="H136"/>
      <c r="I136" t="s">
        <v>3543</v>
      </c>
      <c r="J136" t="s">
        <v>3544</v>
      </c>
      <c r="K136" t="s">
        <v>3545</v>
      </c>
    </row>
    <row r="137" spans="1:11" x14ac:dyDescent="0.25">
      <c r="A137" t="s">
        <v>3542</v>
      </c>
      <c r="B137" t="s">
        <v>3546</v>
      </c>
      <c r="C137" t="s">
        <v>2503</v>
      </c>
      <c r="D137" t="s">
        <v>3096</v>
      </c>
      <c r="E137" s="2" t="s">
        <v>2504</v>
      </c>
      <c r="F137"/>
      <c r="G137"/>
      <c r="H137"/>
      <c r="I137" t="s">
        <v>3547</v>
      </c>
      <c r="J137" t="s">
        <v>3548</v>
      </c>
      <c r="K137" t="s">
        <v>3549</v>
      </c>
    </row>
    <row r="138" spans="1:11" x14ac:dyDescent="0.25">
      <c r="A138" t="s">
        <v>3542</v>
      </c>
      <c r="B138" t="s">
        <v>351</v>
      </c>
      <c r="C138" t="s">
        <v>351</v>
      </c>
      <c r="D138" t="s">
        <v>3096</v>
      </c>
      <c r="E138" s="2" t="s">
        <v>352</v>
      </c>
      <c r="F138"/>
      <c r="G138"/>
      <c r="H138"/>
      <c r="I138" t="s">
        <v>3550</v>
      </c>
      <c r="J138" t="s">
        <v>3551</v>
      </c>
      <c r="K138" t="s">
        <v>3552</v>
      </c>
    </row>
    <row r="139" spans="1:11" x14ac:dyDescent="0.25">
      <c r="A139" t="s">
        <v>3542</v>
      </c>
      <c r="B139" t="s">
        <v>315</v>
      </c>
      <c r="C139" t="s">
        <v>315</v>
      </c>
      <c r="D139" t="s">
        <v>19</v>
      </c>
      <c r="E139" s="2" t="s">
        <v>316</v>
      </c>
      <c r="F139" s="4" t="s">
        <v>3119</v>
      </c>
      <c r="I139" t="s">
        <v>3553</v>
      </c>
      <c r="J139" t="s">
        <v>3554</v>
      </c>
      <c r="K139" t="s">
        <v>3555</v>
      </c>
    </row>
    <row r="140" spans="1:11" x14ac:dyDescent="0.25">
      <c r="A140" t="s">
        <v>3542</v>
      </c>
      <c r="B140" t="s">
        <v>2645</v>
      </c>
      <c r="C140" t="s">
        <v>2645</v>
      </c>
      <c r="D140" t="s">
        <v>3098</v>
      </c>
      <c r="E140" s="2" t="s">
        <v>2646</v>
      </c>
      <c r="F140"/>
      <c r="G140"/>
      <c r="H140"/>
      <c r="I140" t="s">
        <v>3556</v>
      </c>
      <c r="J140" t="s">
        <v>3557</v>
      </c>
      <c r="K140" t="s">
        <v>3558</v>
      </c>
    </row>
    <row r="141" spans="1:11" x14ac:dyDescent="0.25">
      <c r="A141" t="s">
        <v>3542</v>
      </c>
      <c r="B141" t="s">
        <v>3546</v>
      </c>
      <c r="C141" t="s">
        <v>2497</v>
      </c>
      <c r="D141" t="s">
        <v>3096</v>
      </c>
      <c r="E141" s="2" t="s">
        <v>2498</v>
      </c>
      <c r="F141"/>
      <c r="G141"/>
      <c r="H141"/>
      <c r="I141" t="s">
        <v>3547</v>
      </c>
      <c r="J141" t="s">
        <v>3548</v>
      </c>
      <c r="K141" t="s">
        <v>3549</v>
      </c>
    </row>
    <row r="142" spans="1:11" x14ac:dyDescent="0.25">
      <c r="A142" t="s">
        <v>3542</v>
      </c>
      <c r="B142" t="s">
        <v>3546</v>
      </c>
      <c r="C142" t="s">
        <v>2495</v>
      </c>
      <c r="D142" t="s">
        <v>3096</v>
      </c>
      <c r="E142" s="2" t="s">
        <v>2496</v>
      </c>
      <c r="F142"/>
      <c r="G142"/>
      <c r="H142"/>
      <c r="I142" t="s">
        <v>3547</v>
      </c>
      <c r="J142" t="s">
        <v>3548</v>
      </c>
      <c r="K142" t="s">
        <v>3549</v>
      </c>
    </row>
    <row r="143" spans="1:11" x14ac:dyDescent="0.25">
      <c r="A143" t="s">
        <v>3542</v>
      </c>
      <c r="B143" t="s">
        <v>345</v>
      </c>
      <c r="C143" t="s">
        <v>345</v>
      </c>
      <c r="D143" t="s">
        <v>19</v>
      </c>
      <c r="E143" s="2" t="s">
        <v>346</v>
      </c>
      <c r="F143"/>
      <c r="G143"/>
      <c r="H143"/>
      <c r="I143" t="s">
        <v>3559</v>
      </c>
      <c r="J143" t="s">
        <v>3560</v>
      </c>
      <c r="K143" t="s">
        <v>3561</v>
      </c>
    </row>
    <row r="144" spans="1:11" x14ac:dyDescent="0.25">
      <c r="A144" t="s">
        <v>3542</v>
      </c>
      <c r="B144" t="s">
        <v>1147</v>
      </c>
      <c r="C144" t="s">
        <v>1147</v>
      </c>
      <c r="D144" t="s">
        <v>3562</v>
      </c>
      <c r="E144" s="2" t="s">
        <v>1148</v>
      </c>
      <c r="F144"/>
      <c r="G144"/>
      <c r="H144"/>
      <c r="I144" t="s">
        <v>3563</v>
      </c>
      <c r="J144" t="s">
        <v>3564</v>
      </c>
      <c r="K144" t="s">
        <v>3565</v>
      </c>
    </row>
    <row r="145" spans="1:11" x14ac:dyDescent="0.25">
      <c r="A145" t="s">
        <v>3542</v>
      </c>
      <c r="B145" t="s">
        <v>3233</v>
      </c>
      <c r="C145" t="s">
        <v>1106</v>
      </c>
      <c r="D145" t="s">
        <v>3103</v>
      </c>
      <c r="E145" s="2" t="s">
        <v>1107</v>
      </c>
      <c r="F145"/>
      <c r="G145"/>
      <c r="H145"/>
      <c r="I145" t="s">
        <v>3566</v>
      </c>
      <c r="J145" t="s">
        <v>3567</v>
      </c>
      <c r="K145" t="s">
        <v>3568</v>
      </c>
    </row>
    <row r="146" spans="1:11" x14ac:dyDescent="0.25">
      <c r="A146" t="s">
        <v>3542</v>
      </c>
      <c r="B146" t="s">
        <v>902</v>
      </c>
      <c r="C146" t="s">
        <v>902</v>
      </c>
      <c r="D146" t="s">
        <v>3569</v>
      </c>
      <c r="E146" s="2" t="s">
        <v>903</v>
      </c>
      <c r="F146"/>
      <c r="G146"/>
      <c r="H146"/>
      <c r="I146" t="s">
        <v>3570</v>
      </c>
      <c r="J146" t="s">
        <v>3571</v>
      </c>
      <c r="K146" t="s">
        <v>3572</v>
      </c>
    </row>
    <row r="147" spans="1:11" x14ac:dyDescent="0.25">
      <c r="A147" t="s">
        <v>3542</v>
      </c>
      <c r="B147" t="s">
        <v>3233</v>
      </c>
      <c r="C147" t="s">
        <v>1100</v>
      </c>
      <c r="D147" t="s">
        <v>3103</v>
      </c>
      <c r="E147" s="2" t="s">
        <v>1101</v>
      </c>
      <c r="F147"/>
      <c r="G147"/>
      <c r="H147"/>
      <c r="I147" t="s">
        <v>3573</v>
      </c>
      <c r="J147" t="s">
        <v>3574</v>
      </c>
      <c r="K147" t="s">
        <v>3575</v>
      </c>
    </row>
    <row r="148" spans="1:11" x14ac:dyDescent="0.25">
      <c r="A148" t="s">
        <v>3542</v>
      </c>
      <c r="B148" t="s">
        <v>3576</v>
      </c>
      <c r="C148" t="s">
        <v>1831</v>
      </c>
      <c r="D148" t="s">
        <v>3135</v>
      </c>
      <c r="E148" s="2" t="s">
        <v>1832</v>
      </c>
      <c r="F148"/>
      <c r="G148"/>
      <c r="H148"/>
      <c r="I148" t="s">
        <v>3577</v>
      </c>
      <c r="J148" t="s">
        <v>3578</v>
      </c>
      <c r="K148" t="s">
        <v>3579</v>
      </c>
    </row>
    <row r="149" spans="1:11" x14ac:dyDescent="0.25">
      <c r="A149" t="s">
        <v>3542</v>
      </c>
      <c r="B149" t="s">
        <v>3175</v>
      </c>
      <c r="C149" t="s">
        <v>141</v>
      </c>
      <c r="D149" t="s">
        <v>98</v>
      </c>
      <c r="E149" s="2" t="s">
        <v>142</v>
      </c>
      <c r="F149"/>
      <c r="G149"/>
      <c r="H149"/>
      <c r="I149" t="s">
        <v>3177</v>
      </c>
      <c r="J149" t="s">
        <v>3178</v>
      </c>
      <c r="K149" t="s">
        <v>3179</v>
      </c>
    </row>
    <row r="150" spans="1:11" x14ac:dyDescent="0.25">
      <c r="A150" t="s">
        <v>3542</v>
      </c>
      <c r="B150" t="s">
        <v>3175</v>
      </c>
      <c r="C150" t="s">
        <v>3580</v>
      </c>
      <c r="D150" t="s">
        <v>98</v>
      </c>
      <c r="E150" s="2" t="s">
        <v>143</v>
      </c>
      <c r="F150"/>
      <c r="G150"/>
      <c r="H150"/>
      <c r="I150" t="s">
        <v>3177</v>
      </c>
      <c r="J150" t="s">
        <v>3178</v>
      </c>
      <c r="K150" t="s">
        <v>3179</v>
      </c>
    </row>
    <row r="151" spans="1:11" x14ac:dyDescent="0.25">
      <c r="A151" t="s">
        <v>3542</v>
      </c>
      <c r="B151" t="s">
        <v>3196</v>
      </c>
      <c r="C151" t="s">
        <v>331</v>
      </c>
      <c r="D151" t="s">
        <v>3135</v>
      </c>
      <c r="E151" s="2" t="s">
        <v>332</v>
      </c>
      <c r="F151"/>
      <c r="G151"/>
      <c r="H151"/>
      <c r="I151" t="s">
        <v>3581</v>
      </c>
      <c r="J151" t="s">
        <v>3582</v>
      </c>
      <c r="K151" t="s">
        <v>3583</v>
      </c>
    </row>
    <row r="152" spans="1:11" x14ac:dyDescent="0.25">
      <c r="A152" t="s">
        <v>3542</v>
      </c>
      <c r="B152" t="s">
        <v>710</v>
      </c>
      <c r="C152" t="s">
        <v>710</v>
      </c>
      <c r="D152" t="s">
        <v>3135</v>
      </c>
      <c r="E152" s="2" t="s">
        <v>711</v>
      </c>
      <c r="F152"/>
      <c r="G152"/>
      <c r="H152"/>
      <c r="I152" t="s">
        <v>3584</v>
      </c>
      <c r="J152" t="s">
        <v>3585</v>
      </c>
      <c r="K152" t="s">
        <v>3586</v>
      </c>
    </row>
    <row r="153" spans="1:11" x14ac:dyDescent="0.25">
      <c r="A153" t="s">
        <v>3542</v>
      </c>
      <c r="B153" t="s">
        <v>3587</v>
      </c>
      <c r="C153" t="s">
        <v>1357</v>
      </c>
      <c r="D153" t="s">
        <v>3157</v>
      </c>
      <c r="E153" s="2" t="s">
        <v>1358</v>
      </c>
      <c r="F153"/>
      <c r="G153"/>
      <c r="H153"/>
      <c r="I153" t="s">
        <v>3588</v>
      </c>
      <c r="J153" t="s">
        <v>3589</v>
      </c>
      <c r="K153" t="s">
        <v>3590</v>
      </c>
    </row>
    <row r="154" spans="1:11" x14ac:dyDescent="0.25">
      <c r="A154" t="s">
        <v>3542</v>
      </c>
      <c r="B154" t="s">
        <v>3591</v>
      </c>
      <c r="C154" t="s">
        <v>381</v>
      </c>
      <c r="D154" t="s">
        <v>3135</v>
      </c>
      <c r="E154" s="2" t="s">
        <v>382</v>
      </c>
      <c r="F154"/>
      <c r="G154"/>
      <c r="H154"/>
      <c r="I154" t="s">
        <v>3592</v>
      </c>
      <c r="J154" t="s">
        <v>3593</v>
      </c>
      <c r="K154" t="s">
        <v>3594</v>
      </c>
    </row>
    <row r="155" spans="1:11" x14ac:dyDescent="0.25">
      <c r="A155" t="s">
        <v>3542</v>
      </c>
      <c r="B155" t="s">
        <v>3595</v>
      </c>
      <c r="C155" t="s">
        <v>1921</v>
      </c>
      <c r="D155" t="s">
        <v>3148</v>
      </c>
      <c r="E155" s="2" t="s">
        <v>1922</v>
      </c>
      <c r="F155"/>
      <c r="G155"/>
      <c r="H155"/>
      <c r="I155" t="s">
        <v>3596</v>
      </c>
      <c r="J155" t="s">
        <v>3597</v>
      </c>
      <c r="K155" t="s">
        <v>3598</v>
      </c>
    </row>
    <row r="156" spans="1:11" x14ac:dyDescent="0.25">
      <c r="A156" t="s">
        <v>3542</v>
      </c>
      <c r="B156" t="s">
        <v>3591</v>
      </c>
      <c r="C156" t="s">
        <v>379</v>
      </c>
      <c r="D156" t="s">
        <v>3135</v>
      </c>
      <c r="E156" s="2" t="s">
        <v>380</v>
      </c>
      <c r="F156"/>
      <c r="G156"/>
      <c r="H156"/>
      <c r="I156" t="s">
        <v>3599</v>
      </c>
      <c r="J156" t="s">
        <v>3600</v>
      </c>
      <c r="K156" t="s">
        <v>3601</v>
      </c>
    </row>
    <row r="157" spans="1:11" x14ac:dyDescent="0.25">
      <c r="A157" t="s">
        <v>3542</v>
      </c>
      <c r="B157" t="s">
        <v>1355</v>
      </c>
      <c r="C157" t="s">
        <v>1355</v>
      </c>
      <c r="D157" t="s">
        <v>3135</v>
      </c>
      <c r="E157" s="2" t="s">
        <v>1356</v>
      </c>
      <c r="F157"/>
      <c r="G157"/>
      <c r="H157"/>
      <c r="I157" t="s">
        <v>3602</v>
      </c>
      <c r="J157" t="s">
        <v>3603</v>
      </c>
      <c r="K157" t="s">
        <v>3604</v>
      </c>
    </row>
    <row r="158" spans="1:11" x14ac:dyDescent="0.25">
      <c r="A158" t="s">
        <v>3542</v>
      </c>
      <c r="B158" t="s">
        <v>3546</v>
      </c>
      <c r="C158" t="s">
        <v>2509</v>
      </c>
      <c r="D158" t="s">
        <v>3605</v>
      </c>
      <c r="E158" s="2" t="s">
        <v>2510</v>
      </c>
      <c r="F158"/>
      <c r="G158"/>
      <c r="H158"/>
      <c r="I158" t="s">
        <v>3547</v>
      </c>
      <c r="J158" t="s">
        <v>3548</v>
      </c>
      <c r="K158" t="s">
        <v>3549</v>
      </c>
    </row>
    <row r="159" spans="1:11" x14ac:dyDescent="0.25">
      <c r="A159" t="s">
        <v>3542</v>
      </c>
      <c r="B159" t="s">
        <v>3546</v>
      </c>
      <c r="C159" t="s">
        <v>2501</v>
      </c>
      <c r="D159" t="s">
        <v>3605</v>
      </c>
      <c r="E159" s="2" t="s">
        <v>2502</v>
      </c>
      <c r="F159"/>
      <c r="G159"/>
      <c r="H159"/>
      <c r="I159" t="s">
        <v>3547</v>
      </c>
      <c r="J159" t="s">
        <v>3548</v>
      </c>
      <c r="K159" t="s">
        <v>3549</v>
      </c>
    </row>
    <row r="160" spans="1:11" x14ac:dyDescent="0.25">
      <c r="A160" t="s">
        <v>3542</v>
      </c>
      <c r="B160" t="s">
        <v>3546</v>
      </c>
      <c r="C160" t="s">
        <v>2515</v>
      </c>
      <c r="D160" t="s">
        <v>3157</v>
      </c>
      <c r="E160" s="2" t="s">
        <v>2516</v>
      </c>
      <c r="F160"/>
      <c r="G160"/>
      <c r="H160"/>
      <c r="I160" t="s">
        <v>3547</v>
      </c>
      <c r="J160" t="s">
        <v>3548</v>
      </c>
      <c r="K160" t="s">
        <v>3549</v>
      </c>
    </row>
    <row r="161" spans="1:11" x14ac:dyDescent="0.25">
      <c r="A161" t="s">
        <v>3542</v>
      </c>
      <c r="B161" t="s">
        <v>3546</v>
      </c>
      <c r="C161" t="s">
        <v>2499</v>
      </c>
      <c r="D161" t="s">
        <v>3096</v>
      </c>
      <c r="E161" s="2" t="s">
        <v>2500</v>
      </c>
      <c r="F161"/>
      <c r="G161"/>
      <c r="H161"/>
      <c r="I161" t="s">
        <v>3547</v>
      </c>
      <c r="J161" t="s">
        <v>3548</v>
      </c>
      <c r="K161" t="s">
        <v>3549</v>
      </c>
    </row>
    <row r="162" spans="1:11" x14ac:dyDescent="0.25">
      <c r="A162" t="s">
        <v>3542</v>
      </c>
      <c r="B162" t="s">
        <v>3546</v>
      </c>
      <c r="C162" t="s">
        <v>2519</v>
      </c>
      <c r="D162" t="s">
        <v>3609</v>
      </c>
      <c r="E162" s="2" t="s">
        <v>2520</v>
      </c>
      <c r="F162"/>
      <c r="G162"/>
      <c r="H162"/>
      <c r="I162" t="s">
        <v>3547</v>
      </c>
      <c r="J162" t="s">
        <v>3548</v>
      </c>
      <c r="K162" t="s">
        <v>3549</v>
      </c>
    </row>
    <row r="163" spans="1:11" x14ac:dyDescent="0.25">
      <c r="A163" t="s">
        <v>3542</v>
      </c>
      <c r="B163" t="s">
        <v>3546</v>
      </c>
      <c r="C163" t="s">
        <v>2523</v>
      </c>
      <c r="D163" t="s">
        <v>3609</v>
      </c>
      <c r="E163" s="2" t="s">
        <v>2524</v>
      </c>
      <c r="F163"/>
      <c r="G163"/>
      <c r="H163"/>
      <c r="I163" t="s">
        <v>3547</v>
      </c>
      <c r="J163" t="s">
        <v>3548</v>
      </c>
      <c r="K163" t="s">
        <v>3549</v>
      </c>
    </row>
    <row r="164" spans="1:11" x14ac:dyDescent="0.25">
      <c r="A164" t="s">
        <v>3542</v>
      </c>
      <c r="B164" t="s">
        <v>3610</v>
      </c>
      <c r="C164" t="s">
        <v>2195</v>
      </c>
      <c r="D164" t="s">
        <v>3141</v>
      </c>
      <c r="E164" s="2" t="s">
        <v>2196</v>
      </c>
      <c r="F164"/>
      <c r="G164"/>
      <c r="H164"/>
      <c r="I164" t="s">
        <v>3611</v>
      </c>
      <c r="J164" t="s">
        <v>3612</v>
      </c>
      <c r="K164" t="s">
        <v>3613</v>
      </c>
    </row>
    <row r="165" spans="1:11" x14ac:dyDescent="0.25">
      <c r="A165" t="s">
        <v>3542</v>
      </c>
      <c r="B165" t="s">
        <v>3546</v>
      </c>
      <c r="C165" t="s">
        <v>2861</v>
      </c>
      <c r="D165" t="s">
        <v>3096</v>
      </c>
      <c r="E165" s="2" t="s">
        <v>2862</v>
      </c>
      <c r="F165"/>
      <c r="G165"/>
      <c r="H165"/>
      <c r="I165" t="s">
        <v>3547</v>
      </c>
      <c r="J165" t="s">
        <v>3548</v>
      </c>
      <c r="K165" t="s">
        <v>3549</v>
      </c>
    </row>
    <row r="166" spans="1:11" x14ac:dyDescent="0.25">
      <c r="A166" t="s">
        <v>3614</v>
      </c>
      <c r="B166" t="s">
        <v>3615</v>
      </c>
      <c r="C166" t="s">
        <v>1931</v>
      </c>
      <c r="D166" t="s">
        <v>3091</v>
      </c>
      <c r="E166" s="2" t="s">
        <v>1932</v>
      </c>
      <c r="F166"/>
      <c r="G166" s="4" t="s">
        <v>3119</v>
      </c>
      <c r="H166"/>
      <c r="I166" t="s">
        <v>3616</v>
      </c>
      <c r="J166" t="s">
        <v>3617</v>
      </c>
      <c r="K166" t="s">
        <v>3618</v>
      </c>
    </row>
    <row r="167" spans="1:11" x14ac:dyDescent="0.25">
      <c r="A167" t="s">
        <v>3614</v>
      </c>
      <c r="B167" t="s">
        <v>3208</v>
      </c>
      <c r="C167" t="s">
        <v>1881</v>
      </c>
      <c r="D167" t="s">
        <v>3096</v>
      </c>
      <c r="E167" s="2" t="s">
        <v>1882</v>
      </c>
      <c r="F167"/>
      <c r="G167"/>
      <c r="H167"/>
      <c r="I167" t="s">
        <v>3619</v>
      </c>
      <c r="J167" t="s">
        <v>3620</v>
      </c>
      <c r="K167" t="s">
        <v>3621</v>
      </c>
    </row>
    <row r="168" spans="1:11" x14ac:dyDescent="0.25">
      <c r="A168" t="s">
        <v>3614</v>
      </c>
      <c r="B168" t="s">
        <v>966</v>
      </c>
      <c r="C168" t="s">
        <v>970</v>
      </c>
      <c r="D168" t="s">
        <v>3096</v>
      </c>
      <c r="E168" s="2" t="s">
        <v>971</v>
      </c>
      <c r="F168"/>
      <c r="G168"/>
      <c r="H168"/>
      <c r="I168" t="s">
        <v>3622</v>
      </c>
      <c r="J168" t="s">
        <v>3623</v>
      </c>
      <c r="K168" t="s">
        <v>3624</v>
      </c>
    </row>
    <row r="169" spans="1:11" x14ac:dyDescent="0.25">
      <c r="A169" t="s">
        <v>3614</v>
      </c>
      <c r="B169" t="s">
        <v>3625</v>
      </c>
      <c r="C169" t="s">
        <v>3625</v>
      </c>
      <c r="D169" t="s">
        <v>3098</v>
      </c>
      <c r="E169" s="2" t="s">
        <v>3629</v>
      </c>
      <c r="F169"/>
      <c r="G169"/>
      <c r="H169"/>
      <c r="I169" t="s">
        <v>3626</v>
      </c>
      <c r="J169" t="s">
        <v>3627</v>
      </c>
      <c r="K169" t="s">
        <v>3628</v>
      </c>
    </row>
    <row r="170" spans="1:11" x14ac:dyDescent="0.25">
      <c r="A170" t="s">
        <v>3614</v>
      </c>
      <c r="B170" t="s">
        <v>3630</v>
      </c>
      <c r="C170" t="s">
        <v>365</v>
      </c>
      <c r="D170" t="s">
        <v>3103</v>
      </c>
      <c r="E170" s="2" t="s">
        <v>366</v>
      </c>
      <c r="F170"/>
      <c r="G170"/>
      <c r="H170"/>
      <c r="I170" t="s">
        <v>3631</v>
      </c>
      <c r="J170" t="s">
        <v>3632</v>
      </c>
      <c r="K170" t="s">
        <v>3633</v>
      </c>
    </row>
    <row r="171" spans="1:11" x14ac:dyDescent="0.25">
      <c r="A171" t="s">
        <v>3614</v>
      </c>
      <c r="B171" t="s">
        <v>3630</v>
      </c>
      <c r="C171" t="s">
        <v>361</v>
      </c>
      <c r="D171" t="s">
        <v>3103</v>
      </c>
      <c r="E171" s="2" t="s">
        <v>362</v>
      </c>
      <c r="F171"/>
      <c r="G171" s="4" t="s">
        <v>3119</v>
      </c>
      <c r="H171"/>
      <c r="I171" t="s">
        <v>3634</v>
      </c>
      <c r="J171" t="s">
        <v>3635</v>
      </c>
      <c r="K171" t="s">
        <v>3636</v>
      </c>
    </row>
    <row r="172" spans="1:11" x14ac:dyDescent="0.25">
      <c r="A172" t="s">
        <v>3614</v>
      </c>
      <c r="B172" t="s">
        <v>3637</v>
      </c>
      <c r="C172" t="s">
        <v>445</v>
      </c>
      <c r="D172" t="s">
        <v>3157</v>
      </c>
      <c r="E172" s="2" t="s">
        <v>446</v>
      </c>
      <c r="F172"/>
      <c r="G172" s="4" t="s">
        <v>3119</v>
      </c>
      <c r="H172"/>
      <c r="I172" t="s">
        <v>3638</v>
      </c>
      <c r="J172" t="s">
        <v>3639</v>
      </c>
      <c r="K172" t="s">
        <v>3640</v>
      </c>
    </row>
    <row r="173" spans="1:11" x14ac:dyDescent="0.25">
      <c r="A173" t="s">
        <v>3614</v>
      </c>
      <c r="B173" t="s">
        <v>3208</v>
      </c>
      <c r="C173" t="s">
        <v>1905</v>
      </c>
      <c r="D173" t="s">
        <v>3157</v>
      </c>
      <c r="E173" s="2" t="s">
        <v>1906</v>
      </c>
      <c r="F173"/>
      <c r="G173"/>
      <c r="H173"/>
      <c r="I173" t="s">
        <v>3641</v>
      </c>
      <c r="J173" t="s">
        <v>3642</v>
      </c>
      <c r="K173" t="s">
        <v>3643</v>
      </c>
    </row>
    <row r="174" spans="1:11" x14ac:dyDescent="0.25">
      <c r="A174" t="s">
        <v>3614</v>
      </c>
      <c r="B174" t="s">
        <v>3330</v>
      </c>
      <c r="C174" t="s">
        <v>2919</v>
      </c>
      <c r="D174" t="s">
        <v>3096</v>
      </c>
      <c r="E174" s="2" t="s">
        <v>2920</v>
      </c>
      <c r="F174"/>
      <c r="G174"/>
      <c r="H174"/>
      <c r="I174" t="s">
        <v>3644</v>
      </c>
      <c r="J174" t="s">
        <v>3645</v>
      </c>
      <c r="K174" t="s">
        <v>3646</v>
      </c>
    </row>
    <row r="175" spans="1:11" x14ac:dyDescent="0.25">
      <c r="A175" t="s">
        <v>3614</v>
      </c>
      <c r="B175" t="s">
        <v>3630</v>
      </c>
      <c r="C175" t="s">
        <v>367</v>
      </c>
      <c r="D175" t="s">
        <v>3103</v>
      </c>
      <c r="E175" s="2" t="s">
        <v>368</v>
      </c>
      <c r="F175"/>
      <c r="G175"/>
      <c r="H175"/>
      <c r="I175" t="s">
        <v>3647</v>
      </c>
      <c r="J175" t="s">
        <v>3648</v>
      </c>
      <c r="K175" t="s">
        <v>3649</v>
      </c>
    </row>
    <row r="176" spans="1:11" x14ac:dyDescent="0.25">
      <c r="A176" t="s">
        <v>3614</v>
      </c>
      <c r="B176" t="s">
        <v>3208</v>
      </c>
      <c r="C176" t="s">
        <v>1867</v>
      </c>
      <c r="D176" t="s">
        <v>19</v>
      </c>
      <c r="E176" s="2" t="s">
        <v>1868</v>
      </c>
      <c r="F176"/>
      <c r="G176"/>
      <c r="H176"/>
      <c r="I176" t="s">
        <v>3650</v>
      </c>
      <c r="J176" t="s">
        <v>3651</v>
      </c>
      <c r="K176" t="s">
        <v>3652</v>
      </c>
    </row>
    <row r="177" spans="1:11" x14ac:dyDescent="0.25">
      <c r="A177" t="s">
        <v>3614</v>
      </c>
      <c r="B177" t="s">
        <v>3136</v>
      </c>
      <c r="C177" t="s">
        <v>678</v>
      </c>
      <c r="D177" t="s">
        <v>98</v>
      </c>
      <c r="E177" s="2" t="s">
        <v>679</v>
      </c>
      <c r="F177"/>
      <c r="G177"/>
      <c r="H177"/>
      <c r="I177" t="s">
        <v>3653</v>
      </c>
      <c r="J177" t="s">
        <v>3654</v>
      </c>
      <c r="K177" t="s">
        <v>3655</v>
      </c>
    </row>
    <row r="178" spans="1:11" x14ac:dyDescent="0.25">
      <c r="A178" t="s">
        <v>3614</v>
      </c>
      <c r="B178" t="s">
        <v>1349</v>
      </c>
      <c r="C178" t="s">
        <v>1349</v>
      </c>
      <c r="D178" t="s">
        <v>3135</v>
      </c>
      <c r="E178" s="2" t="s">
        <v>1350</v>
      </c>
      <c r="F178"/>
      <c r="G178"/>
      <c r="H178"/>
      <c r="I178" t="s">
        <v>3656</v>
      </c>
      <c r="J178" t="s">
        <v>3657</v>
      </c>
      <c r="K178" t="s">
        <v>3658</v>
      </c>
    </row>
    <row r="179" spans="1:11" x14ac:dyDescent="0.25">
      <c r="A179" t="s">
        <v>3614</v>
      </c>
      <c r="B179" t="s">
        <v>1349</v>
      </c>
      <c r="C179" t="s">
        <v>1341</v>
      </c>
      <c r="D179" t="s">
        <v>3135</v>
      </c>
      <c r="E179" s="2" t="s">
        <v>1342</v>
      </c>
      <c r="F179"/>
      <c r="G179"/>
      <c r="H179"/>
      <c r="I179" t="s">
        <v>3659</v>
      </c>
      <c r="J179" t="s">
        <v>3660</v>
      </c>
      <c r="K179" t="s">
        <v>3661</v>
      </c>
    </row>
    <row r="180" spans="1:11" x14ac:dyDescent="0.25">
      <c r="A180" t="s">
        <v>3614</v>
      </c>
      <c r="B180" t="s">
        <v>3662</v>
      </c>
      <c r="C180" t="s">
        <v>1327</v>
      </c>
      <c r="D180" t="s">
        <v>3135</v>
      </c>
      <c r="E180" s="2" t="s">
        <v>1328</v>
      </c>
      <c r="F180" s="4" t="s">
        <v>3119</v>
      </c>
      <c r="H180" s="4" t="s">
        <v>3119</v>
      </c>
      <c r="I180" t="s">
        <v>3663</v>
      </c>
      <c r="J180" t="s">
        <v>3664</v>
      </c>
      <c r="K180" t="s">
        <v>3665</v>
      </c>
    </row>
    <row r="181" spans="1:11" x14ac:dyDescent="0.25">
      <c r="A181" t="s">
        <v>3614</v>
      </c>
      <c r="B181" t="s">
        <v>3666</v>
      </c>
      <c r="C181" t="s">
        <v>1974</v>
      </c>
      <c r="D181" t="s">
        <v>3135</v>
      </c>
      <c r="E181" s="2" t="s">
        <v>1975</v>
      </c>
      <c r="F181"/>
      <c r="G181"/>
      <c r="H181"/>
      <c r="I181" t="s">
        <v>3667</v>
      </c>
      <c r="J181" t="s">
        <v>3668</v>
      </c>
      <c r="K181" t="s">
        <v>3669</v>
      </c>
    </row>
    <row r="182" spans="1:11" x14ac:dyDescent="0.25">
      <c r="A182" t="s">
        <v>3614</v>
      </c>
      <c r="B182" t="s">
        <v>3606</v>
      </c>
      <c r="C182" t="s">
        <v>2127</v>
      </c>
      <c r="D182" t="s">
        <v>3123</v>
      </c>
      <c r="E182" s="2" t="s">
        <v>2128</v>
      </c>
      <c r="F182"/>
      <c r="G182" s="4" t="s">
        <v>3119</v>
      </c>
      <c r="H182"/>
      <c r="I182" t="s">
        <v>3670</v>
      </c>
      <c r="J182" t="s">
        <v>3607</v>
      </c>
      <c r="K182" t="s">
        <v>3608</v>
      </c>
    </row>
    <row r="183" spans="1:11" x14ac:dyDescent="0.25">
      <c r="A183" t="s">
        <v>3614</v>
      </c>
      <c r="B183" t="s">
        <v>3301</v>
      </c>
      <c r="C183" t="s">
        <v>3671</v>
      </c>
      <c r="D183" t="s">
        <v>98</v>
      </c>
      <c r="E183" s="2" t="s">
        <v>1504</v>
      </c>
      <c r="F183"/>
      <c r="G183"/>
      <c r="H183"/>
      <c r="I183" t="s">
        <v>3672</v>
      </c>
      <c r="J183" t="s">
        <v>3673</v>
      </c>
      <c r="K183" t="s">
        <v>3674</v>
      </c>
    </row>
    <row r="184" spans="1:11" x14ac:dyDescent="0.25">
      <c r="A184" t="s">
        <v>3614</v>
      </c>
      <c r="B184" t="s">
        <v>608</v>
      </c>
      <c r="C184" t="s">
        <v>608</v>
      </c>
      <c r="D184" t="s">
        <v>3135</v>
      </c>
      <c r="E184" s="2" t="s">
        <v>609</v>
      </c>
      <c r="F184"/>
      <c r="G184"/>
      <c r="H184"/>
      <c r="I184" t="s">
        <v>3675</v>
      </c>
      <c r="J184" t="s">
        <v>3676</v>
      </c>
      <c r="K184" t="s">
        <v>3677</v>
      </c>
    </row>
    <row r="185" spans="1:11" x14ac:dyDescent="0.25">
      <c r="A185" t="s">
        <v>3614</v>
      </c>
      <c r="B185" t="s">
        <v>3678</v>
      </c>
      <c r="C185" t="s">
        <v>2317</v>
      </c>
      <c r="D185" t="s">
        <v>3096</v>
      </c>
      <c r="E185" s="2" t="s">
        <v>2318</v>
      </c>
      <c r="F185"/>
      <c r="G185"/>
      <c r="H185"/>
      <c r="I185" t="s">
        <v>3679</v>
      </c>
      <c r="J185" t="s">
        <v>3680</v>
      </c>
      <c r="K185" t="s">
        <v>3681</v>
      </c>
    </row>
    <row r="186" spans="1:11" x14ac:dyDescent="0.25">
      <c r="A186" t="s">
        <v>3614</v>
      </c>
      <c r="B186" t="s">
        <v>3682</v>
      </c>
      <c r="C186" t="s">
        <v>2587</v>
      </c>
      <c r="D186" t="s">
        <v>3135</v>
      </c>
      <c r="E186" s="2" t="s">
        <v>2588</v>
      </c>
      <c r="F186"/>
      <c r="G186"/>
      <c r="H186"/>
      <c r="I186" t="s">
        <v>3683</v>
      </c>
      <c r="J186" t="s">
        <v>3684</v>
      </c>
      <c r="K186" t="s">
        <v>3685</v>
      </c>
    </row>
    <row r="187" spans="1:11" x14ac:dyDescent="0.25">
      <c r="A187" t="s">
        <v>3614</v>
      </c>
      <c r="B187" t="s">
        <v>3686</v>
      </c>
      <c r="C187" t="s">
        <v>2491</v>
      </c>
      <c r="D187" t="s">
        <v>3135</v>
      </c>
      <c r="E187" s="2" t="s">
        <v>2492</v>
      </c>
      <c r="F187"/>
      <c r="G187" s="4" t="s">
        <v>3119</v>
      </c>
      <c r="H187"/>
      <c r="I187" t="s">
        <v>3687</v>
      </c>
      <c r="J187" t="s">
        <v>3688</v>
      </c>
      <c r="K187" t="s">
        <v>3689</v>
      </c>
    </row>
    <row r="188" spans="1:11" x14ac:dyDescent="0.25">
      <c r="A188" t="s">
        <v>3690</v>
      </c>
      <c r="B188" t="s">
        <v>371</v>
      </c>
      <c r="C188" t="s">
        <v>371</v>
      </c>
      <c r="D188" t="s">
        <v>3091</v>
      </c>
      <c r="E188" s="2" t="s">
        <v>372</v>
      </c>
      <c r="F188"/>
      <c r="G188" s="4" t="s">
        <v>3119</v>
      </c>
      <c r="H188"/>
      <c r="I188" t="s">
        <v>3691</v>
      </c>
      <c r="J188" t="s">
        <v>3692</v>
      </c>
      <c r="K188" t="s">
        <v>3693</v>
      </c>
    </row>
    <row r="189" spans="1:11" x14ac:dyDescent="0.25">
      <c r="A189" t="s">
        <v>3690</v>
      </c>
      <c r="B189" t="s">
        <v>3546</v>
      </c>
      <c r="C189" t="s">
        <v>2507</v>
      </c>
      <c r="D189" t="s">
        <v>3096</v>
      </c>
      <c r="E189" s="2" t="s">
        <v>2508</v>
      </c>
      <c r="F189"/>
      <c r="G189"/>
      <c r="H189"/>
      <c r="I189" t="s">
        <v>3547</v>
      </c>
      <c r="J189" t="s">
        <v>3548</v>
      </c>
      <c r="K189" t="s">
        <v>3549</v>
      </c>
    </row>
    <row r="190" spans="1:11" x14ac:dyDescent="0.25">
      <c r="A190" t="s">
        <v>3690</v>
      </c>
      <c r="B190" t="s">
        <v>3546</v>
      </c>
      <c r="C190" t="s">
        <v>2511</v>
      </c>
      <c r="D190" t="s">
        <v>3096</v>
      </c>
      <c r="E190" s="2" t="s">
        <v>2512</v>
      </c>
      <c r="F190"/>
      <c r="G190"/>
      <c r="H190"/>
      <c r="I190" t="s">
        <v>3547</v>
      </c>
      <c r="J190" t="s">
        <v>3548</v>
      </c>
      <c r="K190" t="s">
        <v>3549</v>
      </c>
    </row>
    <row r="191" spans="1:11" x14ac:dyDescent="0.25">
      <c r="A191" t="s">
        <v>3690</v>
      </c>
      <c r="B191" t="s">
        <v>3694</v>
      </c>
      <c r="C191" t="s">
        <v>2143</v>
      </c>
      <c r="D191" t="s">
        <v>3103</v>
      </c>
      <c r="E191" s="2" t="s">
        <v>2144</v>
      </c>
      <c r="F191"/>
      <c r="G191"/>
      <c r="H191"/>
      <c r="I191" t="s">
        <v>3695</v>
      </c>
      <c r="J191" t="s">
        <v>3696</v>
      </c>
      <c r="K191" t="s">
        <v>3697</v>
      </c>
    </row>
    <row r="192" spans="1:11" x14ac:dyDescent="0.25">
      <c r="A192" t="s">
        <v>3690</v>
      </c>
      <c r="B192" t="s">
        <v>373</v>
      </c>
      <c r="C192" t="s">
        <v>373</v>
      </c>
      <c r="D192" t="s">
        <v>19</v>
      </c>
      <c r="E192" s="2" t="s">
        <v>374</v>
      </c>
      <c r="F192" s="4" t="s">
        <v>3119</v>
      </c>
      <c r="I192" t="s">
        <v>3698</v>
      </c>
      <c r="J192" t="s">
        <v>3699</v>
      </c>
      <c r="K192" t="s">
        <v>3700</v>
      </c>
    </row>
    <row r="193" spans="1:11" x14ac:dyDescent="0.25">
      <c r="A193" t="s">
        <v>3690</v>
      </c>
      <c r="B193" t="s">
        <v>1094</v>
      </c>
      <c r="C193" t="s">
        <v>1094</v>
      </c>
      <c r="D193" t="s">
        <v>3123</v>
      </c>
      <c r="E193" s="2" t="s">
        <v>1095</v>
      </c>
      <c r="F193"/>
      <c r="G193"/>
      <c r="H193"/>
      <c r="I193" t="s">
        <v>3701</v>
      </c>
      <c r="J193" t="s">
        <v>3702</v>
      </c>
      <c r="K193" t="s">
        <v>3703</v>
      </c>
    </row>
    <row r="194" spans="1:11" x14ac:dyDescent="0.25">
      <c r="A194" t="s">
        <v>3690</v>
      </c>
      <c r="B194" t="s">
        <v>3175</v>
      </c>
      <c r="C194" t="s">
        <v>3704</v>
      </c>
      <c r="D194" t="s">
        <v>98</v>
      </c>
      <c r="E194" s="2" t="s">
        <v>126</v>
      </c>
      <c r="F194"/>
      <c r="G194"/>
      <c r="H194"/>
      <c r="I194" t="s">
        <v>3705</v>
      </c>
      <c r="J194" t="s">
        <v>3706</v>
      </c>
      <c r="K194" t="s">
        <v>3707</v>
      </c>
    </row>
    <row r="195" spans="1:11" x14ac:dyDescent="0.25">
      <c r="A195" t="s">
        <v>3690</v>
      </c>
      <c r="B195" t="s">
        <v>3196</v>
      </c>
      <c r="C195" t="s">
        <v>335</v>
      </c>
      <c r="D195" t="s">
        <v>3135</v>
      </c>
      <c r="E195" s="2" t="s">
        <v>336</v>
      </c>
      <c r="F195"/>
      <c r="G195"/>
      <c r="H195"/>
      <c r="I195" t="s">
        <v>3708</v>
      </c>
      <c r="J195" t="s">
        <v>3709</v>
      </c>
      <c r="K195" t="s">
        <v>3710</v>
      </c>
    </row>
    <row r="196" spans="1:11" x14ac:dyDescent="0.25">
      <c r="A196" t="s">
        <v>3711</v>
      </c>
      <c r="B196" t="s">
        <v>3288</v>
      </c>
      <c r="C196" t="s">
        <v>37</v>
      </c>
      <c r="D196" t="s">
        <v>3091</v>
      </c>
      <c r="E196" s="2" t="s">
        <v>38</v>
      </c>
      <c r="F196"/>
      <c r="G196" s="4" t="s">
        <v>3119</v>
      </c>
      <c r="H196" s="4" t="s">
        <v>3119</v>
      </c>
      <c r="I196" t="s">
        <v>3712</v>
      </c>
      <c r="J196" t="s">
        <v>3713</v>
      </c>
      <c r="K196" t="s">
        <v>3714</v>
      </c>
    </row>
    <row r="197" spans="1:11" x14ac:dyDescent="0.25">
      <c r="A197" t="s">
        <v>3711</v>
      </c>
      <c r="B197" t="s">
        <v>7314</v>
      </c>
      <c r="C197" t="s">
        <v>7314</v>
      </c>
      <c r="D197" t="s">
        <v>3135</v>
      </c>
      <c r="E197" s="2" t="s">
        <v>7345</v>
      </c>
      <c r="F197"/>
      <c r="G197"/>
      <c r="H197"/>
      <c r="I197" t="s">
        <v>7384</v>
      </c>
      <c r="J197" t="s">
        <v>7385</v>
      </c>
      <c r="K197" t="s">
        <v>7386</v>
      </c>
    </row>
    <row r="198" spans="1:11" x14ac:dyDescent="0.25">
      <c r="A198" t="s">
        <v>3715</v>
      </c>
      <c r="B198" t="s">
        <v>469</v>
      </c>
      <c r="C198" t="s">
        <v>469</v>
      </c>
      <c r="D198" t="s">
        <v>3091</v>
      </c>
      <c r="E198" s="2" t="s">
        <v>470</v>
      </c>
      <c r="F198"/>
      <c r="G198"/>
      <c r="H198" s="4" t="s">
        <v>3119</v>
      </c>
      <c r="I198" t="s">
        <v>3716</v>
      </c>
      <c r="J198" t="s">
        <v>3717</v>
      </c>
      <c r="K198" t="s">
        <v>3718</v>
      </c>
    </row>
    <row r="199" spans="1:11" x14ac:dyDescent="0.25">
      <c r="A199" t="s">
        <v>3715</v>
      </c>
      <c r="B199" t="s">
        <v>467</v>
      </c>
      <c r="C199" t="s">
        <v>467</v>
      </c>
      <c r="D199" t="s">
        <v>19</v>
      </c>
      <c r="E199" s="2" t="s">
        <v>468</v>
      </c>
      <c r="F199" s="4" t="s">
        <v>3119</v>
      </c>
      <c r="I199" t="s">
        <v>3719</v>
      </c>
      <c r="J199" t="s">
        <v>3720</v>
      </c>
      <c r="K199" t="s">
        <v>3721</v>
      </c>
    </row>
    <row r="200" spans="1:11" x14ac:dyDescent="0.25">
      <c r="A200" t="s">
        <v>3715</v>
      </c>
      <c r="B200" t="s">
        <v>1853</v>
      </c>
      <c r="C200" t="s">
        <v>1853</v>
      </c>
      <c r="D200" t="s">
        <v>98</v>
      </c>
      <c r="E200" s="2" t="s">
        <v>1854</v>
      </c>
      <c r="F200"/>
      <c r="G200"/>
      <c r="H200"/>
      <c r="I200" t="s">
        <v>3722</v>
      </c>
      <c r="J200" t="s">
        <v>3723</v>
      </c>
      <c r="K200" t="s">
        <v>3724</v>
      </c>
    </row>
    <row r="201" spans="1:11" x14ac:dyDescent="0.25">
      <c r="A201" t="s">
        <v>3715</v>
      </c>
      <c r="B201" t="s">
        <v>3305</v>
      </c>
      <c r="C201" t="s">
        <v>297</v>
      </c>
      <c r="D201" t="s">
        <v>98</v>
      </c>
      <c r="E201" s="2" t="s">
        <v>298</v>
      </c>
      <c r="F201"/>
      <c r="G201"/>
      <c r="H201"/>
      <c r="I201" t="s">
        <v>3725</v>
      </c>
      <c r="J201" t="s">
        <v>3726</v>
      </c>
      <c r="K201" t="s">
        <v>3727</v>
      </c>
    </row>
    <row r="202" spans="1:11" x14ac:dyDescent="0.25">
      <c r="A202" t="s">
        <v>3715</v>
      </c>
      <c r="B202" t="s">
        <v>642</v>
      </c>
      <c r="C202" t="s">
        <v>642</v>
      </c>
      <c r="D202" t="s">
        <v>3096</v>
      </c>
      <c r="E202" s="2" t="s">
        <v>643</v>
      </c>
      <c r="F202"/>
      <c r="G202"/>
      <c r="H202"/>
      <c r="I202" t="s">
        <v>3728</v>
      </c>
      <c r="J202" t="s">
        <v>3729</v>
      </c>
      <c r="K202" t="s">
        <v>3730</v>
      </c>
    </row>
    <row r="203" spans="1:11" x14ac:dyDescent="0.25">
      <c r="A203" t="s">
        <v>3715</v>
      </c>
      <c r="B203" t="s">
        <v>3731</v>
      </c>
      <c r="C203" t="s">
        <v>1665</v>
      </c>
      <c r="D203" t="s">
        <v>3135</v>
      </c>
      <c r="E203" s="2" t="s">
        <v>1666</v>
      </c>
      <c r="F203"/>
      <c r="G203"/>
      <c r="H203"/>
      <c r="I203" t="s">
        <v>3732</v>
      </c>
      <c r="J203" t="s">
        <v>3733</v>
      </c>
      <c r="K203" t="s">
        <v>3734</v>
      </c>
    </row>
    <row r="204" spans="1:11" x14ac:dyDescent="0.25">
      <c r="A204" t="s">
        <v>3715</v>
      </c>
      <c r="B204" t="s">
        <v>3731</v>
      </c>
      <c r="C204" t="s">
        <v>1669</v>
      </c>
      <c r="D204" t="s">
        <v>3135</v>
      </c>
      <c r="E204" s="2" t="s">
        <v>1670</v>
      </c>
      <c r="F204"/>
      <c r="G204"/>
      <c r="H204"/>
      <c r="I204" t="s">
        <v>3735</v>
      </c>
      <c r="J204" t="s">
        <v>3736</v>
      </c>
      <c r="K204" t="s">
        <v>3737</v>
      </c>
    </row>
    <row r="205" spans="1:11" x14ac:dyDescent="0.25">
      <c r="A205" t="s">
        <v>3715</v>
      </c>
      <c r="B205" t="s">
        <v>1793</v>
      </c>
      <c r="C205" t="s">
        <v>1795</v>
      </c>
      <c r="D205" t="s">
        <v>3096</v>
      </c>
      <c r="E205" s="2" t="s">
        <v>1796</v>
      </c>
      <c r="F205"/>
      <c r="G205"/>
      <c r="H205"/>
      <c r="I205" t="s">
        <v>3738</v>
      </c>
      <c r="J205" t="s">
        <v>3739</v>
      </c>
      <c r="K205" t="s">
        <v>3740</v>
      </c>
    </row>
    <row r="206" spans="1:11" x14ac:dyDescent="0.25">
      <c r="A206" t="s">
        <v>3715</v>
      </c>
      <c r="B206" t="s">
        <v>3741</v>
      </c>
      <c r="C206" t="s">
        <v>1487</v>
      </c>
      <c r="D206" t="s">
        <v>3096</v>
      </c>
      <c r="E206" s="2" t="s">
        <v>1488</v>
      </c>
      <c r="F206"/>
      <c r="G206"/>
      <c r="H206"/>
      <c r="I206" t="s">
        <v>3742</v>
      </c>
      <c r="J206" t="s">
        <v>3743</v>
      </c>
      <c r="K206" t="s">
        <v>3744</v>
      </c>
    </row>
    <row r="207" spans="1:11" x14ac:dyDescent="0.25">
      <c r="A207" t="s">
        <v>3715</v>
      </c>
      <c r="B207" t="s">
        <v>1793</v>
      </c>
      <c r="C207" t="s">
        <v>1793</v>
      </c>
      <c r="D207" t="s">
        <v>3096</v>
      </c>
      <c r="E207" s="2" t="s">
        <v>1794</v>
      </c>
      <c r="F207"/>
      <c r="G207"/>
      <c r="H207"/>
      <c r="I207" t="s">
        <v>3745</v>
      </c>
      <c r="J207" t="s">
        <v>3746</v>
      </c>
      <c r="K207" t="s">
        <v>3747</v>
      </c>
    </row>
    <row r="208" spans="1:11" x14ac:dyDescent="0.25">
      <c r="A208" t="s">
        <v>3715</v>
      </c>
      <c r="B208" t="s">
        <v>2149</v>
      </c>
      <c r="C208" t="s">
        <v>2149</v>
      </c>
      <c r="D208" t="s">
        <v>3096</v>
      </c>
      <c r="E208" s="2" t="s">
        <v>2150</v>
      </c>
      <c r="F208"/>
      <c r="G208"/>
      <c r="H208"/>
      <c r="I208" t="s">
        <v>3748</v>
      </c>
      <c r="J208" t="s">
        <v>3749</v>
      </c>
      <c r="K208" t="s">
        <v>3750</v>
      </c>
    </row>
    <row r="209" spans="1:11" x14ac:dyDescent="0.25">
      <c r="A209" t="s">
        <v>3715</v>
      </c>
      <c r="B209" t="s">
        <v>3741</v>
      </c>
      <c r="C209" t="s">
        <v>1485</v>
      </c>
      <c r="D209" t="s">
        <v>3096</v>
      </c>
      <c r="E209" s="2" t="s">
        <v>1486</v>
      </c>
      <c r="F209"/>
      <c r="G209"/>
      <c r="H209"/>
      <c r="I209" t="s">
        <v>3751</v>
      </c>
      <c r="J209" t="s">
        <v>3743</v>
      </c>
      <c r="K209" t="s">
        <v>3744</v>
      </c>
    </row>
    <row r="210" spans="1:11" x14ac:dyDescent="0.25">
      <c r="A210" t="s">
        <v>3715</v>
      </c>
      <c r="B210" t="s">
        <v>449</v>
      </c>
      <c r="C210" t="s">
        <v>451</v>
      </c>
      <c r="D210" t="s">
        <v>3157</v>
      </c>
      <c r="E210" s="2" t="s">
        <v>452</v>
      </c>
      <c r="F210"/>
      <c r="G210"/>
      <c r="H210"/>
      <c r="I210" t="s">
        <v>3752</v>
      </c>
      <c r="J210" t="s">
        <v>3753</v>
      </c>
      <c r="K210" t="s">
        <v>3754</v>
      </c>
    </row>
    <row r="211" spans="1:11" x14ac:dyDescent="0.25">
      <c r="A211" t="s">
        <v>3715</v>
      </c>
      <c r="B211" t="s">
        <v>449</v>
      </c>
      <c r="C211" t="s">
        <v>461</v>
      </c>
      <c r="D211" t="s">
        <v>3157</v>
      </c>
      <c r="E211" s="2" t="s">
        <v>462</v>
      </c>
      <c r="F211"/>
      <c r="G211"/>
      <c r="H211"/>
      <c r="I211" t="s">
        <v>3752</v>
      </c>
      <c r="J211" t="s">
        <v>3753</v>
      </c>
      <c r="K211" t="s">
        <v>3754</v>
      </c>
    </row>
    <row r="212" spans="1:11" x14ac:dyDescent="0.25">
      <c r="A212" t="s">
        <v>3715</v>
      </c>
      <c r="B212" t="s">
        <v>3403</v>
      </c>
      <c r="C212" t="s">
        <v>2369</v>
      </c>
      <c r="D212" t="s">
        <v>3096</v>
      </c>
      <c r="E212" s="2" t="s">
        <v>2370</v>
      </c>
      <c r="F212"/>
      <c r="G212"/>
      <c r="H212"/>
      <c r="I212" t="s">
        <v>3755</v>
      </c>
      <c r="J212" t="s">
        <v>3756</v>
      </c>
      <c r="K212" t="s">
        <v>3757</v>
      </c>
    </row>
    <row r="213" spans="1:11" x14ac:dyDescent="0.25">
      <c r="A213" t="s">
        <v>3715</v>
      </c>
      <c r="B213" t="s">
        <v>3758</v>
      </c>
      <c r="C213" t="s">
        <v>2341</v>
      </c>
      <c r="D213" t="s">
        <v>3096</v>
      </c>
      <c r="E213" s="2" t="s">
        <v>2342</v>
      </c>
      <c r="F213"/>
      <c r="G213"/>
      <c r="H213"/>
      <c r="I213" t="s">
        <v>3759</v>
      </c>
      <c r="J213" t="s">
        <v>3760</v>
      </c>
      <c r="K213" t="s">
        <v>3761</v>
      </c>
    </row>
    <row r="214" spans="1:11" x14ac:dyDescent="0.25">
      <c r="A214" t="s">
        <v>3715</v>
      </c>
      <c r="B214" t="s">
        <v>3305</v>
      </c>
      <c r="C214" t="s">
        <v>3023</v>
      </c>
      <c r="D214" t="s">
        <v>98</v>
      </c>
      <c r="E214" s="2" t="s">
        <v>3024</v>
      </c>
      <c r="F214"/>
      <c r="G214"/>
      <c r="H214"/>
      <c r="I214" t="s">
        <v>3762</v>
      </c>
      <c r="J214" t="s">
        <v>3726</v>
      </c>
      <c r="K214" t="s">
        <v>3727</v>
      </c>
    </row>
    <row r="215" spans="1:11" x14ac:dyDescent="0.25">
      <c r="A215" t="s">
        <v>3763</v>
      </c>
      <c r="B215" t="s">
        <v>487</v>
      </c>
      <c r="C215" t="s">
        <v>487</v>
      </c>
      <c r="D215" t="s">
        <v>3091</v>
      </c>
      <c r="E215" s="2" t="s">
        <v>488</v>
      </c>
      <c r="F215"/>
      <c r="G215" s="4" t="s">
        <v>3119</v>
      </c>
      <c r="H215"/>
      <c r="I215" t="s">
        <v>3764</v>
      </c>
      <c r="J215" t="s">
        <v>3765</v>
      </c>
      <c r="K215" t="s">
        <v>3766</v>
      </c>
    </row>
    <row r="216" spans="1:11" x14ac:dyDescent="0.25">
      <c r="A216" t="s">
        <v>3763</v>
      </c>
      <c r="B216" t="s">
        <v>3767</v>
      </c>
      <c r="C216" t="s">
        <v>588</v>
      </c>
      <c r="D216" t="s">
        <v>3103</v>
      </c>
      <c r="E216" s="2" t="s">
        <v>589</v>
      </c>
      <c r="F216"/>
      <c r="G216"/>
      <c r="H216"/>
      <c r="I216" t="s">
        <v>3768</v>
      </c>
      <c r="J216" t="s">
        <v>3769</v>
      </c>
      <c r="K216" t="s">
        <v>3770</v>
      </c>
    </row>
    <row r="217" spans="1:11" x14ac:dyDescent="0.25">
      <c r="A217" t="s">
        <v>3763</v>
      </c>
      <c r="B217" t="s">
        <v>3102</v>
      </c>
      <c r="C217" t="s">
        <v>1559</v>
      </c>
      <c r="D217" t="s">
        <v>3103</v>
      </c>
      <c r="E217" s="2" t="s">
        <v>1560</v>
      </c>
      <c r="F217"/>
      <c r="G217"/>
      <c r="H217"/>
      <c r="I217" t="s">
        <v>3771</v>
      </c>
      <c r="J217" t="s">
        <v>3772</v>
      </c>
      <c r="K217" t="s">
        <v>3773</v>
      </c>
    </row>
    <row r="218" spans="1:11" x14ac:dyDescent="0.25">
      <c r="A218" t="s">
        <v>3763</v>
      </c>
      <c r="B218" t="s">
        <v>3774</v>
      </c>
      <c r="C218" t="s">
        <v>1425</v>
      </c>
      <c r="D218" t="s">
        <v>3135</v>
      </c>
      <c r="E218" s="2" t="s">
        <v>1426</v>
      </c>
      <c r="F218"/>
      <c r="G218" s="4" t="s">
        <v>3119</v>
      </c>
      <c r="H218"/>
      <c r="I218" t="s">
        <v>3775</v>
      </c>
      <c r="J218" t="s">
        <v>3776</v>
      </c>
      <c r="K218" t="s">
        <v>3777</v>
      </c>
    </row>
    <row r="219" spans="1:11" x14ac:dyDescent="0.25">
      <c r="A219" t="s">
        <v>3778</v>
      </c>
      <c r="B219" t="s">
        <v>3779</v>
      </c>
      <c r="C219" t="s">
        <v>618</v>
      </c>
      <c r="D219" t="s">
        <v>3091</v>
      </c>
      <c r="E219" s="2" t="s">
        <v>619</v>
      </c>
      <c r="F219"/>
      <c r="G219"/>
      <c r="H219" s="4" t="s">
        <v>3119</v>
      </c>
      <c r="I219" t="s">
        <v>7387</v>
      </c>
      <c r="J219" t="s">
        <v>7388</v>
      </c>
      <c r="K219" t="s">
        <v>7389</v>
      </c>
    </row>
    <row r="220" spans="1:11" x14ac:dyDescent="0.25">
      <c r="A220" t="s">
        <v>3778</v>
      </c>
      <c r="B220" t="s">
        <v>491</v>
      </c>
      <c r="C220" t="s">
        <v>491</v>
      </c>
      <c r="D220" t="s">
        <v>19</v>
      </c>
      <c r="E220" s="2" t="s">
        <v>492</v>
      </c>
      <c r="F220"/>
      <c r="G220" s="4" t="s">
        <v>3119</v>
      </c>
      <c r="H220"/>
      <c r="I220" t="s">
        <v>3780</v>
      </c>
      <c r="J220" t="s">
        <v>3781</v>
      </c>
      <c r="K220" t="s">
        <v>3782</v>
      </c>
    </row>
    <row r="221" spans="1:11" x14ac:dyDescent="0.25">
      <c r="A221" t="s">
        <v>3778</v>
      </c>
      <c r="B221" t="s">
        <v>3783</v>
      </c>
      <c r="C221" t="s">
        <v>2675</v>
      </c>
      <c r="D221" t="s">
        <v>3098</v>
      </c>
      <c r="E221" s="2" t="s">
        <v>2676</v>
      </c>
      <c r="F221"/>
      <c r="G221"/>
      <c r="H221"/>
      <c r="I221" t="s">
        <v>3784</v>
      </c>
      <c r="J221" t="s">
        <v>3785</v>
      </c>
      <c r="K221" t="s">
        <v>3786</v>
      </c>
    </row>
    <row r="222" spans="1:11" x14ac:dyDescent="0.25">
      <c r="A222" t="s">
        <v>3778</v>
      </c>
      <c r="B222" t="s">
        <v>4188</v>
      </c>
      <c r="C222" t="s">
        <v>7315</v>
      </c>
      <c r="D222" t="s">
        <v>3096</v>
      </c>
      <c r="E222" s="2" t="s">
        <v>7346</v>
      </c>
      <c r="F222"/>
      <c r="G222"/>
      <c r="H222"/>
      <c r="I222" t="s">
        <v>7390</v>
      </c>
      <c r="J222" t="s">
        <v>7391</v>
      </c>
      <c r="K222" t="s">
        <v>7392</v>
      </c>
    </row>
    <row r="223" spans="1:11" x14ac:dyDescent="0.25">
      <c r="A223" t="s">
        <v>3778</v>
      </c>
      <c r="B223" t="s">
        <v>1409</v>
      </c>
      <c r="C223" t="s">
        <v>1409</v>
      </c>
      <c r="D223" t="s">
        <v>3096</v>
      </c>
      <c r="E223" s="2" t="s">
        <v>1410</v>
      </c>
      <c r="F223"/>
      <c r="G223"/>
      <c r="H223"/>
      <c r="I223" t="s">
        <v>3787</v>
      </c>
      <c r="J223" t="s">
        <v>3788</v>
      </c>
      <c r="K223" t="s">
        <v>3789</v>
      </c>
    </row>
    <row r="224" spans="1:11" x14ac:dyDescent="0.25">
      <c r="A224" t="s">
        <v>3778</v>
      </c>
      <c r="B224" t="s">
        <v>3790</v>
      </c>
      <c r="C224" t="s">
        <v>2030</v>
      </c>
      <c r="D224" t="s">
        <v>3098</v>
      </c>
      <c r="E224" s="2" t="s">
        <v>2031</v>
      </c>
      <c r="F224"/>
      <c r="G224"/>
      <c r="H224"/>
      <c r="I224" t="s">
        <v>3791</v>
      </c>
      <c r="J224" t="s">
        <v>3792</v>
      </c>
      <c r="K224" t="s">
        <v>3793</v>
      </c>
    </row>
    <row r="225" spans="1:11" x14ac:dyDescent="0.25">
      <c r="A225" t="s">
        <v>3778</v>
      </c>
      <c r="B225" t="s">
        <v>3794</v>
      </c>
      <c r="C225" t="s">
        <v>702</v>
      </c>
      <c r="D225" t="s">
        <v>19</v>
      </c>
      <c r="E225" s="2" t="s">
        <v>703</v>
      </c>
      <c r="F225"/>
      <c r="G225" s="4" t="s">
        <v>3119</v>
      </c>
      <c r="H225"/>
      <c r="I225" t="s">
        <v>3795</v>
      </c>
      <c r="J225" t="s">
        <v>3796</v>
      </c>
      <c r="K225" t="s">
        <v>3797</v>
      </c>
    </row>
    <row r="226" spans="1:11" x14ac:dyDescent="0.25">
      <c r="A226" t="s">
        <v>3778</v>
      </c>
      <c r="B226" t="s">
        <v>3175</v>
      </c>
      <c r="C226" t="s">
        <v>3798</v>
      </c>
      <c r="D226" t="s">
        <v>98</v>
      </c>
      <c r="E226" s="2" t="s">
        <v>146</v>
      </c>
      <c r="F226"/>
      <c r="G226"/>
      <c r="H226"/>
      <c r="I226" t="s">
        <v>3177</v>
      </c>
      <c r="J226" t="s">
        <v>3178</v>
      </c>
      <c r="K226" t="s">
        <v>3179</v>
      </c>
    </row>
    <row r="227" spans="1:11" x14ac:dyDescent="0.25">
      <c r="A227" t="s">
        <v>3778</v>
      </c>
      <c r="B227" t="s">
        <v>3799</v>
      </c>
      <c r="C227" t="s">
        <v>3800</v>
      </c>
      <c r="D227" t="s">
        <v>3103</v>
      </c>
      <c r="E227" s="2" t="s">
        <v>1229</v>
      </c>
      <c r="F227"/>
      <c r="G227"/>
      <c r="H227"/>
      <c r="I227" t="s">
        <v>3801</v>
      </c>
      <c r="J227" t="s">
        <v>3802</v>
      </c>
      <c r="K227" t="s">
        <v>3803</v>
      </c>
    </row>
    <row r="228" spans="1:11" x14ac:dyDescent="0.25">
      <c r="A228" t="s">
        <v>3778</v>
      </c>
      <c r="B228" t="s">
        <v>3175</v>
      </c>
      <c r="C228" t="s">
        <v>189</v>
      </c>
      <c r="D228" t="s">
        <v>98</v>
      </c>
      <c r="E228" s="2" t="s">
        <v>190</v>
      </c>
      <c r="F228"/>
      <c r="G228"/>
      <c r="H228"/>
      <c r="I228" t="s">
        <v>3177</v>
      </c>
      <c r="J228" t="s">
        <v>3178</v>
      </c>
      <c r="K228" t="s">
        <v>3179</v>
      </c>
    </row>
    <row r="229" spans="1:11" x14ac:dyDescent="0.25">
      <c r="A229" t="s">
        <v>3778</v>
      </c>
      <c r="B229" t="s">
        <v>3175</v>
      </c>
      <c r="C229" t="s">
        <v>3804</v>
      </c>
      <c r="D229" t="s">
        <v>98</v>
      </c>
      <c r="E229" s="2" t="s">
        <v>144</v>
      </c>
      <c r="F229"/>
      <c r="G229"/>
      <c r="H229"/>
      <c r="I229" t="s">
        <v>3177</v>
      </c>
      <c r="J229" t="s">
        <v>3178</v>
      </c>
      <c r="K229" t="s">
        <v>3179</v>
      </c>
    </row>
    <row r="230" spans="1:11" x14ac:dyDescent="0.25">
      <c r="A230" t="s">
        <v>3778</v>
      </c>
      <c r="B230" t="s">
        <v>3140</v>
      </c>
      <c r="C230" t="s">
        <v>880</v>
      </c>
      <c r="D230" t="s">
        <v>3141</v>
      </c>
      <c r="E230" s="2" t="s">
        <v>881</v>
      </c>
      <c r="F230"/>
      <c r="G230"/>
      <c r="H230"/>
      <c r="I230" t="s">
        <v>3805</v>
      </c>
      <c r="J230" t="s">
        <v>3806</v>
      </c>
      <c r="K230" t="s">
        <v>3807</v>
      </c>
    </row>
    <row r="231" spans="1:11" x14ac:dyDescent="0.25">
      <c r="A231" t="s">
        <v>3778</v>
      </c>
      <c r="B231" t="s">
        <v>3318</v>
      </c>
      <c r="C231" t="s">
        <v>564</v>
      </c>
      <c r="D231" t="s">
        <v>3148</v>
      </c>
      <c r="E231" s="2" t="s">
        <v>565</v>
      </c>
      <c r="F231"/>
      <c r="G231"/>
      <c r="H231"/>
      <c r="I231" t="s">
        <v>3319</v>
      </c>
      <c r="J231" t="s">
        <v>3320</v>
      </c>
      <c r="K231" t="s">
        <v>3321</v>
      </c>
    </row>
    <row r="232" spans="1:11" x14ac:dyDescent="0.25">
      <c r="A232" t="s">
        <v>3778</v>
      </c>
      <c r="B232" t="s">
        <v>8</v>
      </c>
      <c r="C232" t="s">
        <v>8</v>
      </c>
      <c r="D232" t="s">
        <v>3096</v>
      </c>
      <c r="E232" s="2" t="s">
        <v>9</v>
      </c>
      <c r="F232"/>
      <c r="G232"/>
      <c r="H232"/>
      <c r="I232" t="s">
        <v>3808</v>
      </c>
      <c r="J232" t="s">
        <v>3809</v>
      </c>
      <c r="K232" t="s">
        <v>3810</v>
      </c>
    </row>
    <row r="233" spans="1:11" x14ac:dyDescent="0.25">
      <c r="A233" t="s">
        <v>3778</v>
      </c>
      <c r="B233" t="s">
        <v>3811</v>
      </c>
      <c r="C233" t="s">
        <v>1043</v>
      </c>
      <c r="D233" t="s">
        <v>3096</v>
      </c>
      <c r="E233" s="2" t="s">
        <v>1044</v>
      </c>
      <c r="F233"/>
      <c r="G233"/>
      <c r="H233"/>
      <c r="I233" t="s">
        <v>3812</v>
      </c>
      <c r="J233" t="s">
        <v>3813</v>
      </c>
      <c r="K233" t="s">
        <v>3814</v>
      </c>
    </row>
    <row r="234" spans="1:11" x14ac:dyDescent="0.25">
      <c r="A234" t="s">
        <v>3778</v>
      </c>
      <c r="B234" t="s">
        <v>3678</v>
      </c>
      <c r="C234" t="s">
        <v>2325</v>
      </c>
      <c r="D234" t="s">
        <v>3096</v>
      </c>
      <c r="E234" s="2" t="s">
        <v>2326</v>
      </c>
      <c r="F234"/>
      <c r="G234"/>
      <c r="H234"/>
      <c r="I234" t="s">
        <v>3679</v>
      </c>
      <c r="J234" t="s">
        <v>3680</v>
      </c>
      <c r="K234" t="s">
        <v>3681</v>
      </c>
    </row>
    <row r="235" spans="1:11" x14ac:dyDescent="0.25">
      <c r="A235" t="s">
        <v>3778</v>
      </c>
      <c r="B235" t="s">
        <v>3815</v>
      </c>
      <c r="C235" t="s">
        <v>2231</v>
      </c>
      <c r="D235" t="s">
        <v>3135</v>
      </c>
      <c r="E235" s="2" t="s">
        <v>2232</v>
      </c>
      <c r="F235"/>
      <c r="G235"/>
      <c r="H235"/>
      <c r="I235" t="s">
        <v>3816</v>
      </c>
      <c r="J235" t="s">
        <v>3817</v>
      </c>
      <c r="K235" t="s">
        <v>3818</v>
      </c>
    </row>
    <row r="236" spans="1:11" x14ac:dyDescent="0.25">
      <c r="A236" t="s">
        <v>3778</v>
      </c>
      <c r="B236" t="s">
        <v>3819</v>
      </c>
      <c r="C236" t="s">
        <v>2419</v>
      </c>
      <c r="D236" t="s">
        <v>3135</v>
      </c>
      <c r="E236" s="2" t="s">
        <v>2420</v>
      </c>
      <c r="F236"/>
      <c r="G236"/>
      <c r="H236"/>
      <c r="I236" t="s">
        <v>3820</v>
      </c>
      <c r="J236" t="s">
        <v>3821</v>
      </c>
      <c r="K236" t="s">
        <v>3822</v>
      </c>
    </row>
    <row r="237" spans="1:11" x14ac:dyDescent="0.25">
      <c r="A237" t="s">
        <v>3778</v>
      </c>
      <c r="B237" t="s">
        <v>3546</v>
      </c>
      <c r="C237" t="s">
        <v>2517</v>
      </c>
      <c r="D237" t="s">
        <v>3609</v>
      </c>
      <c r="E237" s="2" t="s">
        <v>2518</v>
      </c>
      <c r="F237"/>
      <c r="G237"/>
      <c r="H237"/>
      <c r="I237" t="s">
        <v>3547</v>
      </c>
      <c r="J237" t="s">
        <v>3548</v>
      </c>
      <c r="K237" t="s">
        <v>3549</v>
      </c>
    </row>
    <row r="238" spans="1:11" x14ac:dyDescent="0.25">
      <c r="A238" t="s">
        <v>3778</v>
      </c>
      <c r="B238" t="s">
        <v>3823</v>
      </c>
      <c r="C238" t="s">
        <v>2669</v>
      </c>
      <c r="D238" t="s">
        <v>3096</v>
      </c>
      <c r="E238" s="2" t="s">
        <v>2670</v>
      </c>
      <c r="F238"/>
      <c r="G238"/>
      <c r="H238"/>
      <c r="I238" t="s">
        <v>3824</v>
      </c>
      <c r="J238" t="s">
        <v>3825</v>
      </c>
      <c r="K238" t="s">
        <v>3826</v>
      </c>
    </row>
    <row r="239" spans="1:11" x14ac:dyDescent="0.25">
      <c r="A239" t="s">
        <v>3778</v>
      </c>
      <c r="B239" t="s">
        <v>2621</v>
      </c>
      <c r="C239" t="s">
        <v>2621</v>
      </c>
      <c r="D239" t="s">
        <v>98</v>
      </c>
      <c r="E239" s="2" t="s">
        <v>2622</v>
      </c>
      <c r="F239"/>
      <c r="G239"/>
      <c r="H239"/>
      <c r="I239" t="s">
        <v>3827</v>
      </c>
      <c r="J239" t="s">
        <v>3828</v>
      </c>
      <c r="K239" t="s">
        <v>3829</v>
      </c>
    </row>
    <row r="240" spans="1:11" x14ac:dyDescent="0.25">
      <c r="A240" t="s">
        <v>3778</v>
      </c>
      <c r="B240" t="s">
        <v>3830</v>
      </c>
      <c r="C240" t="s">
        <v>2665</v>
      </c>
      <c r="D240" t="s">
        <v>98</v>
      </c>
      <c r="E240" s="2" t="s">
        <v>2666</v>
      </c>
      <c r="F240"/>
      <c r="G240"/>
      <c r="H240"/>
      <c r="I240" t="s">
        <v>3831</v>
      </c>
      <c r="J240" t="s">
        <v>3832</v>
      </c>
      <c r="K240" t="s">
        <v>3833</v>
      </c>
    </row>
    <row r="241" spans="1:11" x14ac:dyDescent="0.25">
      <c r="A241" t="s">
        <v>3778</v>
      </c>
      <c r="B241" t="s">
        <v>4188</v>
      </c>
      <c r="C241" t="s">
        <v>7316</v>
      </c>
      <c r="D241" t="s">
        <v>3157</v>
      </c>
      <c r="E241" s="2" t="s">
        <v>7347</v>
      </c>
      <c r="F241"/>
      <c r="G241"/>
      <c r="H241"/>
      <c r="I241" t="s">
        <v>7393</v>
      </c>
      <c r="J241" t="s">
        <v>7394</v>
      </c>
      <c r="K241" t="s">
        <v>7395</v>
      </c>
    </row>
    <row r="242" spans="1:11" x14ac:dyDescent="0.25">
      <c r="A242" t="s">
        <v>3834</v>
      </c>
      <c r="B242" t="s">
        <v>507</v>
      </c>
      <c r="C242" t="s">
        <v>507</v>
      </c>
      <c r="D242" t="s">
        <v>3091</v>
      </c>
      <c r="E242" s="2" t="s">
        <v>508</v>
      </c>
      <c r="F242"/>
      <c r="G242" s="4" t="s">
        <v>3119</v>
      </c>
      <c r="H242"/>
      <c r="I242" t="s">
        <v>3835</v>
      </c>
      <c r="J242" t="s">
        <v>3836</v>
      </c>
      <c r="K242" t="s">
        <v>3837</v>
      </c>
    </row>
    <row r="243" spans="1:11" x14ac:dyDescent="0.25">
      <c r="A243" t="s">
        <v>3834</v>
      </c>
      <c r="B243" t="s">
        <v>7301</v>
      </c>
      <c r="C243" t="s">
        <v>3059</v>
      </c>
      <c r="D243" t="s">
        <v>3098</v>
      </c>
      <c r="E243" s="2" t="s">
        <v>3060</v>
      </c>
      <c r="F243"/>
      <c r="G243"/>
      <c r="H243"/>
      <c r="I243" t="s">
        <v>7374</v>
      </c>
      <c r="J243" t="s">
        <v>7375</v>
      </c>
      <c r="K243" t="s">
        <v>7396</v>
      </c>
    </row>
    <row r="244" spans="1:11" x14ac:dyDescent="0.25">
      <c r="A244" t="s">
        <v>3834</v>
      </c>
      <c r="B244" t="s">
        <v>3102</v>
      </c>
      <c r="C244" t="s">
        <v>1567</v>
      </c>
      <c r="D244" t="s">
        <v>3103</v>
      </c>
      <c r="E244" s="2" t="s">
        <v>1568</v>
      </c>
      <c r="F244"/>
      <c r="G244"/>
      <c r="H244"/>
      <c r="I244" t="s">
        <v>3838</v>
      </c>
      <c r="J244" t="s">
        <v>3839</v>
      </c>
      <c r="K244" t="s">
        <v>3840</v>
      </c>
    </row>
    <row r="245" spans="1:11" x14ac:dyDescent="0.25">
      <c r="A245" t="s">
        <v>3834</v>
      </c>
      <c r="B245" t="s">
        <v>3102</v>
      </c>
      <c r="C245" t="s">
        <v>1569</v>
      </c>
      <c r="D245" t="s">
        <v>3103</v>
      </c>
      <c r="E245" s="2" t="s">
        <v>1570</v>
      </c>
      <c r="F245"/>
      <c r="G245"/>
      <c r="H245"/>
      <c r="I245" t="s">
        <v>3841</v>
      </c>
      <c r="J245" t="s">
        <v>3842</v>
      </c>
      <c r="K245" t="s">
        <v>3843</v>
      </c>
    </row>
    <row r="246" spans="1:11" x14ac:dyDescent="0.25">
      <c r="A246" t="s">
        <v>3834</v>
      </c>
      <c r="B246" t="s">
        <v>2024</v>
      </c>
      <c r="C246" t="s">
        <v>2022</v>
      </c>
      <c r="D246" t="s">
        <v>19</v>
      </c>
      <c r="E246" s="2" t="s">
        <v>2023</v>
      </c>
      <c r="F246"/>
      <c r="G246"/>
      <c r="H246"/>
      <c r="I246" t="s">
        <v>3844</v>
      </c>
      <c r="J246" t="s">
        <v>3845</v>
      </c>
      <c r="K246" t="s">
        <v>3846</v>
      </c>
    </row>
    <row r="247" spans="1:11" x14ac:dyDescent="0.25">
      <c r="A247" t="s">
        <v>3834</v>
      </c>
      <c r="B247" t="s">
        <v>3102</v>
      </c>
      <c r="C247" t="s">
        <v>1557</v>
      </c>
      <c r="D247" t="s">
        <v>3103</v>
      </c>
      <c r="E247" s="2" t="s">
        <v>1558</v>
      </c>
      <c r="F247"/>
      <c r="G247"/>
      <c r="H247"/>
      <c r="I247" t="s">
        <v>3847</v>
      </c>
      <c r="J247" t="s">
        <v>3848</v>
      </c>
      <c r="K247" t="s">
        <v>3849</v>
      </c>
    </row>
    <row r="248" spans="1:11" x14ac:dyDescent="0.25">
      <c r="A248" t="s">
        <v>3834</v>
      </c>
      <c r="B248" t="s">
        <v>3850</v>
      </c>
      <c r="C248" t="s">
        <v>1789</v>
      </c>
      <c r="D248" t="s">
        <v>3135</v>
      </c>
      <c r="E248" s="2" t="s">
        <v>1790</v>
      </c>
      <c r="F248"/>
      <c r="G248"/>
      <c r="H248"/>
      <c r="I248" t="s">
        <v>3851</v>
      </c>
      <c r="J248" t="s">
        <v>3852</v>
      </c>
      <c r="K248" t="s">
        <v>3853</v>
      </c>
    </row>
    <row r="249" spans="1:11" x14ac:dyDescent="0.25">
      <c r="A249" t="s">
        <v>3834</v>
      </c>
      <c r="B249" t="s">
        <v>3854</v>
      </c>
      <c r="C249" t="s">
        <v>1998</v>
      </c>
      <c r="D249" t="s">
        <v>3096</v>
      </c>
      <c r="E249" s="2" t="s">
        <v>1999</v>
      </c>
      <c r="F249"/>
      <c r="G249" s="4" t="s">
        <v>3119</v>
      </c>
      <c r="H249"/>
      <c r="I249" t="s">
        <v>3855</v>
      </c>
      <c r="J249" t="s">
        <v>3856</v>
      </c>
      <c r="K249" t="s">
        <v>3857</v>
      </c>
    </row>
    <row r="250" spans="1:11" x14ac:dyDescent="0.25">
      <c r="A250" t="s">
        <v>3834</v>
      </c>
      <c r="B250" t="s">
        <v>3858</v>
      </c>
      <c r="C250" t="s">
        <v>3859</v>
      </c>
      <c r="D250" t="s">
        <v>3135</v>
      </c>
      <c r="E250" s="2" t="s">
        <v>3863</v>
      </c>
      <c r="F250"/>
      <c r="G250"/>
      <c r="H250"/>
      <c r="I250" t="s">
        <v>3860</v>
      </c>
      <c r="J250" t="s">
        <v>3861</v>
      </c>
      <c r="K250" t="s">
        <v>3862</v>
      </c>
    </row>
    <row r="251" spans="1:11" x14ac:dyDescent="0.25">
      <c r="A251" t="s">
        <v>3834</v>
      </c>
      <c r="B251" t="s">
        <v>429</v>
      </c>
      <c r="C251" t="s">
        <v>433</v>
      </c>
      <c r="D251" t="s">
        <v>98</v>
      </c>
      <c r="E251" s="2" t="s">
        <v>434</v>
      </c>
      <c r="F251"/>
      <c r="G251"/>
      <c r="H251"/>
      <c r="I251" t="s">
        <v>3142</v>
      </c>
      <c r="J251" t="s">
        <v>3143</v>
      </c>
      <c r="K251" t="s">
        <v>3144</v>
      </c>
    </row>
    <row r="252" spans="1:11" x14ac:dyDescent="0.25">
      <c r="A252" t="s">
        <v>3834</v>
      </c>
      <c r="B252" t="s">
        <v>3864</v>
      </c>
      <c r="C252" t="s">
        <v>1061</v>
      </c>
      <c r="D252" t="s">
        <v>3096</v>
      </c>
      <c r="E252" s="2" t="s">
        <v>1062</v>
      </c>
      <c r="F252"/>
      <c r="G252"/>
      <c r="H252"/>
      <c r="I252" t="s">
        <v>3865</v>
      </c>
      <c r="J252" t="s">
        <v>3866</v>
      </c>
      <c r="K252" t="s">
        <v>3867</v>
      </c>
    </row>
    <row r="253" spans="1:11" x14ac:dyDescent="0.25">
      <c r="A253" t="s">
        <v>3834</v>
      </c>
      <c r="B253" t="s">
        <v>429</v>
      </c>
      <c r="C253" t="s">
        <v>437</v>
      </c>
      <c r="D253" t="s">
        <v>3605</v>
      </c>
      <c r="E253" s="2" t="s">
        <v>438</v>
      </c>
      <c r="F253"/>
      <c r="G253"/>
      <c r="H253"/>
      <c r="I253" t="s">
        <v>3868</v>
      </c>
      <c r="J253" t="s">
        <v>3143</v>
      </c>
      <c r="K253" t="s">
        <v>3144</v>
      </c>
    </row>
    <row r="254" spans="1:11" x14ac:dyDescent="0.25">
      <c r="A254" t="s">
        <v>3834</v>
      </c>
      <c r="B254" t="s">
        <v>3869</v>
      </c>
      <c r="C254" t="s">
        <v>1589</v>
      </c>
      <c r="D254" t="s">
        <v>3135</v>
      </c>
      <c r="E254" s="2" t="s">
        <v>1590</v>
      </c>
      <c r="F254" s="4" t="s">
        <v>3119</v>
      </c>
      <c r="I254" t="s">
        <v>3870</v>
      </c>
      <c r="J254" t="s">
        <v>3871</v>
      </c>
      <c r="K254" t="s">
        <v>3872</v>
      </c>
    </row>
    <row r="255" spans="1:11" x14ac:dyDescent="0.25">
      <c r="A255" t="s">
        <v>3834</v>
      </c>
      <c r="B255" t="s">
        <v>3678</v>
      </c>
      <c r="C255" t="s">
        <v>2315</v>
      </c>
      <c r="D255" t="s">
        <v>3096</v>
      </c>
      <c r="E255" s="2" t="s">
        <v>2316</v>
      </c>
      <c r="F255"/>
      <c r="G255"/>
      <c r="H255"/>
      <c r="I255" t="s">
        <v>3679</v>
      </c>
      <c r="J255" t="s">
        <v>3680</v>
      </c>
      <c r="K255" t="s">
        <v>3681</v>
      </c>
    </row>
    <row r="256" spans="1:11" x14ac:dyDescent="0.25">
      <c r="A256" t="s">
        <v>3834</v>
      </c>
      <c r="B256" t="s">
        <v>3678</v>
      </c>
      <c r="C256" t="s">
        <v>2385</v>
      </c>
      <c r="D256" t="s">
        <v>3096</v>
      </c>
      <c r="E256" s="2" t="s">
        <v>2386</v>
      </c>
      <c r="F256" s="4" t="s">
        <v>3119</v>
      </c>
      <c r="G256" s="4" t="s">
        <v>3119</v>
      </c>
      <c r="I256" t="s">
        <v>3679</v>
      </c>
      <c r="J256" t="s">
        <v>3680</v>
      </c>
      <c r="K256" t="s">
        <v>3681</v>
      </c>
    </row>
    <row r="257" spans="1:11" x14ac:dyDescent="0.25">
      <c r="A257" t="s">
        <v>3834</v>
      </c>
      <c r="B257" t="s">
        <v>3873</v>
      </c>
      <c r="C257" t="s">
        <v>2785</v>
      </c>
      <c r="D257" t="s">
        <v>3502</v>
      </c>
      <c r="E257" s="2" t="s">
        <v>2786</v>
      </c>
      <c r="F257"/>
      <c r="G257"/>
      <c r="H257"/>
      <c r="I257" t="s">
        <v>3874</v>
      </c>
      <c r="J257" t="s">
        <v>3875</v>
      </c>
      <c r="K257" t="s">
        <v>3876</v>
      </c>
    </row>
    <row r="258" spans="1:11" x14ac:dyDescent="0.25">
      <c r="A258" t="s">
        <v>3834</v>
      </c>
      <c r="B258" t="s">
        <v>964</v>
      </c>
      <c r="C258" t="s">
        <v>964</v>
      </c>
      <c r="D258" t="s">
        <v>3135</v>
      </c>
      <c r="E258" s="2" t="s">
        <v>965</v>
      </c>
      <c r="F258"/>
      <c r="G258"/>
      <c r="H258"/>
      <c r="I258" t="s">
        <v>3877</v>
      </c>
      <c r="J258" t="s">
        <v>3878</v>
      </c>
      <c r="K258" t="s">
        <v>3879</v>
      </c>
    </row>
    <row r="259" spans="1:11" x14ac:dyDescent="0.25">
      <c r="A259" t="s">
        <v>3880</v>
      </c>
      <c r="B259" t="s">
        <v>509</v>
      </c>
      <c r="C259" t="s">
        <v>509</v>
      </c>
      <c r="D259" t="s">
        <v>3091</v>
      </c>
      <c r="E259" s="2" t="s">
        <v>510</v>
      </c>
      <c r="F259"/>
      <c r="G259"/>
      <c r="H259"/>
      <c r="I259" t="s">
        <v>3881</v>
      </c>
      <c r="J259" t="s">
        <v>3882</v>
      </c>
      <c r="K259" t="s">
        <v>3883</v>
      </c>
    </row>
    <row r="260" spans="1:11" x14ac:dyDescent="0.25">
      <c r="A260" t="s">
        <v>3880</v>
      </c>
      <c r="B260" t="s">
        <v>3436</v>
      </c>
      <c r="C260" t="s">
        <v>77</v>
      </c>
      <c r="D260" t="s">
        <v>3103</v>
      </c>
      <c r="E260" s="2" t="s">
        <v>78</v>
      </c>
      <c r="F260"/>
      <c r="G260"/>
      <c r="H260"/>
      <c r="I260" t="s">
        <v>3884</v>
      </c>
      <c r="J260" t="s">
        <v>3885</v>
      </c>
      <c r="K260" t="s">
        <v>3886</v>
      </c>
    </row>
    <row r="261" spans="1:11" x14ac:dyDescent="0.25">
      <c r="A261" t="s">
        <v>3880</v>
      </c>
      <c r="B261" t="s">
        <v>3887</v>
      </c>
      <c r="C261" t="s">
        <v>1375</v>
      </c>
      <c r="D261" t="s">
        <v>19</v>
      </c>
      <c r="E261" s="2" t="s">
        <v>1376</v>
      </c>
      <c r="F261"/>
      <c r="G261"/>
      <c r="H261"/>
      <c r="I261" t="s">
        <v>3888</v>
      </c>
      <c r="J261" t="s">
        <v>3889</v>
      </c>
      <c r="K261" t="s">
        <v>3890</v>
      </c>
    </row>
    <row r="262" spans="1:11" x14ac:dyDescent="0.25">
      <c r="A262" t="s">
        <v>3891</v>
      </c>
      <c r="B262" t="s">
        <v>3288</v>
      </c>
      <c r="C262" t="s">
        <v>39</v>
      </c>
      <c r="D262" t="s">
        <v>3091</v>
      </c>
      <c r="E262" s="2" t="s">
        <v>40</v>
      </c>
      <c r="F262"/>
      <c r="G262" s="4" t="s">
        <v>3119</v>
      </c>
      <c r="H262" s="4" t="s">
        <v>3119</v>
      </c>
      <c r="I262" t="s">
        <v>3892</v>
      </c>
      <c r="J262" t="s">
        <v>3893</v>
      </c>
      <c r="K262" t="s">
        <v>3894</v>
      </c>
    </row>
    <row r="263" spans="1:11" x14ac:dyDescent="0.25">
      <c r="A263" t="s">
        <v>3891</v>
      </c>
      <c r="B263" t="s">
        <v>3262</v>
      </c>
      <c r="C263" t="s">
        <v>2061</v>
      </c>
      <c r="D263" t="s">
        <v>19</v>
      </c>
      <c r="E263" s="2" t="s">
        <v>2062</v>
      </c>
      <c r="F263"/>
      <c r="G263" s="4" t="s">
        <v>3119</v>
      </c>
      <c r="H263"/>
      <c r="I263" t="s">
        <v>3895</v>
      </c>
      <c r="J263" t="s">
        <v>3896</v>
      </c>
      <c r="K263" t="s">
        <v>3897</v>
      </c>
    </row>
    <row r="264" spans="1:11" x14ac:dyDescent="0.25">
      <c r="A264" t="s">
        <v>3891</v>
      </c>
      <c r="B264" t="s">
        <v>3270</v>
      </c>
      <c r="C264" t="s">
        <v>2089</v>
      </c>
      <c r="D264" t="s">
        <v>19</v>
      </c>
      <c r="E264" s="2" t="s">
        <v>2090</v>
      </c>
      <c r="F264"/>
      <c r="G264"/>
      <c r="H264"/>
      <c r="I264" t="s">
        <v>3898</v>
      </c>
      <c r="J264" t="s">
        <v>3899</v>
      </c>
      <c r="K264" t="s">
        <v>3900</v>
      </c>
    </row>
    <row r="265" spans="1:11" x14ac:dyDescent="0.25">
      <c r="A265" t="s">
        <v>3891</v>
      </c>
      <c r="B265" t="s">
        <v>305</v>
      </c>
      <c r="C265" t="s">
        <v>305</v>
      </c>
      <c r="D265" t="s">
        <v>3135</v>
      </c>
      <c r="E265" s="2" t="s">
        <v>306</v>
      </c>
      <c r="F265"/>
      <c r="G265"/>
      <c r="H265"/>
      <c r="I265" t="s">
        <v>3901</v>
      </c>
      <c r="J265" t="s">
        <v>3902</v>
      </c>
      <c r="K265" t="s">
        <v>3903</v>
      </c>
    </row>
    <row r="266" spans="1:11" x14ac:dyDescent="0.25">
      <c r="A266" t="s">
        <v>3904</v>
      </c>
      <c r="B266" t="s">
        <v>521</v>
      </c>
      <c r="C266" t="s">
        <v>521</v>
      </c>
      <c r="D266" t="s">
        <v>3091</v>
      </c>
      <c r="E266" s="2" t="s">
        <v>522</v>
      </c>
      <c r="F266"/>
      <c r="G266"/>
      <c r="H266"/>
      <c r="I266" t="s">
        <v>3905</v>
      </c>
      <c r="J266" t="s">
        <v>3906</v>
      </c>
      <c r="K266" t="s">
        <v>3907</v>
      </c>
    </row>
    <row r="267" spans="1:11" x14ac:dyDescent="0.25">
      <c r="A267" t="s">
        <v>3904</v>
      </c>
      <c r="B267" t="s">
        <v>3908</v>
      </c>
      <c r="C267" t="s">
        <v>2809</v>
      </c>
      <c r="D267" t="s">
        <v>3135</v>
      </c>
      <c r="E267" s="2" t="s">
        <v>2810</v>
      </c>
      <c r="F267"/>
      <c r="G267"/>
      <c r="H267"/>
      <c r="I267" t="s">
        <v>3909</v>
      </c>
      <c r="J267" t="s">
        <v>3910</v>
      </c>
      <c r="K267" t="s">
        <v>3911</v>
      </c>
    </row>
    <row r="268" spans="1:11" x14ac:dyDescent="0.25">
      <c r="A268" t="s">
        <v>3912</v>
      </c>
      <c r="B268" t="s">
        <v>525</v>
      </c>
      <c r="C268" t="s">
        <v>525</v>
      </c>
      <c r="D268" t="s">
        <v>3091</v>
      </c>
      <c r="E268" s="2" t="s">
        <v>526</v>
      </c>
      <c r="F268"/>
      <c r="G268"/>
      <c r="H268"/>
      <c r="I268" t="s">
        <v>3913</v>
      </c>
      <c r="J268" t="s">
        <v>3914</v>
      </c>
      <c r="K268" t="s">
        <v>3915</v>
      </c>
    </row>
    <row r="269" spans="1:11" x14ac:dyDescent="0.25">
      <c r="A269" t="s">
        <v>3912</v>
      </c>
      <c r="B269" t="s">
        <v>3916</v>
      </c>
      <c r="C269" t="s">
        <v>2423</v>
      </c>
      <c r="D269" t="s">
        <v>3096</v>
      </c>
      <c r="E269" s="2" t="s">
        <v>2424</v>
      </c>
      <c r="F269"/>
      <c r="G269"/>
      <c r="H269"/>
      <c r="I269" t="s">
        <v>3917</v>
      </c>
      <c r="J269" t="s">
        <v>3918</v>
      </c>
      <c r="K269" t="s">
        <v>3919</v>
      </c>
    </row>
    <row r="270" spans="1:11" x14ac:dyDescent="0.25">
      <c r="A270" t="s">
        <v>3912</v>
      </c>
      <c r="B270" t="s">
        <v>3208</v>
      </c>
      <c r="C270" t="s">
        <v>1917</v>
      </c>
      <c r="D270" t="s">
        <v>3096</v>
      </c>
      <c r="E270" s="2" t="s">
        <v>1918</v>
      </c>
      <c r="F270"/>
      <c r="G270"/>
      <c r="H270"/>
      <c r="I270" t="s">
        <v>3920</v>
      </c>
      <c r="J270" t="s">
        <v>3921</v>
      </c>
      <c r="K270" t="s">
        <v>3922</v>
      </c>
    </row>
    <row r="271" spans="1:11" x14ac:dyDescent="0.25">
      <c r="A271" t="s">
        <v>3912</v>
      </c>
      <c r="B271" t="s">
        <v>3923</v>
      </c>
      <c r="C271" t="s">
        <v>2625</v>
      </c>
      <c r="D271" t="s">
        <v>3096</v>
      </c>
      <c r="E271" s="2" t="s">
        <v>2626</v>
      </c>
      <c r="F271"/>
      <c r="G271"/>
      <c r="H271"/>
      <c r="I271" t="s">
        <v>3924</v>
      </c>
      <c r="J271" t="s">
        <v>3925</v>
      </c>
      <c r="K271" t="s">
        <v>3926</v>
      </c>
    </row>
    <row r="272" spans="1:11" x14ac:dyDescent="0.25">
      <c r="A272" t="s">
        <v>3912</v>
      </c>
      <c r="B272" t="s">
        <v>7301</v>
      </c>
      <c r="C272" t="s">
        <v>3051</v>
      </c>
      <c r="D272" t="s">
        <v>3098</v>
      </c>
      <c r="E272" s="2" t="s">
        <v>3052</v>
      </c>
      <c r="F272"/>
      <c r="G272"/>
      <c r="H272"/>
      <c r="I272" t="s">
        <v>7374</v>
      </c>
      <c r="J272" t="s">
        <v>7375</v>
      </c>
      <c r="K272" t="s">
        <v>7397</v>
      </c>
    </row>
    <row r="273" spans="1:11" x14ac:dyDescent="0.25">
      <c r="A273" t="s">
        <v>3912</v>
      </c>
      <c r="B273" t="s">
        <v>3208</v>
      </c>
      <c r="C273" t="s">
        <v>1871</v>
      </c>
      <c r="D273" t="s">
        <v>19</v>
      </c>
      <c r="E273" s="2" t="s">
        <v>1872</v>
      </c>
      <c r="F273"/>
      <c r="G273"/>
      <c r="H273"/>
      <c r="I273" t="s">
        <v>3927</v>
      </c>
      <c r="J273" t="s">
        <v>3928</v>
      </c>
      <c r="K273" t="s">
        <v>3929</v>
      </c>
    </row>
    <row r="274" spans="1:11" x14ac:dyDescent="0.25">
      <c r="A274" t="s">
        <v>3912</v>
      </c>
      <c r="B274" t="s">
        <v>3208</v>
      </c>
      <c r="C274" t="s">
        <v>1869</v>
      </c>
      <c r="D274" t="s">
        <v>19</v>
      </c>
      <c r="E274" s="2" t="s">
        <v>1870</v>
      </c>
      <c r="F274"/>
      <c r="G274"/>
      <c r="H274"/>
      <c r="I274" t="s">
        <v>3927</v>
      </c>
      <c r="J274" t="s">
        <v>3928</v>
      </c>
      <c r="K274" t="s">
        <v>3929</v>
      </c>
    </row>
    <row r="275" spans="1:11" x14ac:dyDescent="0.25">
      <c r="A275" t="s">
        <v>3912</v>
      </c>
      <c r="B275" t="s">
        <v>2807</v>
      </c>
      <c r="C275" t="s">
        <v>2807</v>
      </c>
      <c r="D275" t="s">
        <v>3157</v>
      </c>
      <c r="E275" s="2" t="s">
        <v>2808</v>
      </c>
      <c r="F275"/>
      <c r="G275"/>
      <c r="H275"/>
      <c r="I275" t="s">
        <v>3930</v>
      </c>
      <c r="J275" t="s">
        <v>3931</v>
      </c>
      <c r="K275" t="s">
        <v>3932</v>
      </c>
    </row>
    <row r="276" spans="1:11" x14ac:dyDescent="0.25">
      <c r="A276" t="s">
        <v>3912</v>
      </c>
      <c r="B276" t="s">
        <v>3933</v>
      </c>
      <c r="C276" t="s">
        <v>523</v>
      </c>
      <c r="D276" t="s">
        <v>98</v>
      </c>
      <c r="E276" s="2" t="s">
        <v>524</v>
      </c>
      <c r="F276"/>
      <c r="G276"/>
      <c r="H276"/>
      <c r="I276" t="s">
        <v>3934</v>
      </c>
      <c r="J276" t="s">
        <v>3935</v>
      </c>
      <c r="K276" t="s">
        <v>3936</v>
      </c>
    </row>
    <row r="277" spans="1:11" x14ac:dyDescent="0.25">
      <c r="A277" t="s">
        <v>3912</v>
      </c>
      <c r="B277" t="s">
        <v>3937</v>
      </c>
      <c r="C277" t="s">
        <v>127</v>
      </c>
      <c r="D277" t="s">
        <v>98</v>
      </c>
      <c r="E277" s="2" t="s">
        <v>128</v>
      </c>
      <c r="F277"/>
      <c r="G277"/>
      <c r="H277"/>
      <c r="I277" t="s">
        <v>3938</v>
      </c>
      <c r="J277" t="s">
        <v>3939</v>
      </c>
      <c r="K277" t="s">
        <v>3940</v>
      </c>
    </row>
    <row r="278" spans="1:11" x14ac:dyDescent="0.25">
      <c r="A278" t="s">
        <v>3912</v>
      </c>
      <c r="B278" t="s">
        <v>3916</v>
      </c>
      <c r="C278" t="s">
        <v>2427</v>
      </c>
      <c r="D278" t="s">
        <v>3569</v>
      </c>
      <c r="E278" s="2" t="s">
        <v>2428</v>
      </c>
      <c r="F278"/>
      <c r="G278"/>
      <c r="H278"/>
      <c r="I278" t="s">
        <v>3941</v>
      </c>
      <c r="J278" t="s">
        <v>3942</v>
      </c>
      <c r="K278" t="s">
        <v>3943</v>
      </c>
    </row>
    <row r="279" spans="1:11" x14ac:dyDescent="0.25">
      <c r="A279" t="s">
        <v>3912</v>
      </c>
      <c r="B279" t="s">
        <v>3799</v>
      </c>
      <c r="C279" t="s">
        <v>3944</v>
      </c>
      <c r="D279" t="s">
        <v>3103</v>
      </c>
      <c r="E279" s="2" t="s">
        <v>1222</v>
      </c>
      <c r="F279"/>
      <c r="G279"/>
      <c r="H279"/>
      <c r="I279" t="s">
        <v>3945</v>
      </c>
      <c r="J279" t="s">
        <v>3946</v>
      </c>
      <c r="K279" t="s">
        <v>3947</v>
      </c>
    </row>
    <row r="280" spans="1:11" x14ac:dyDescent="0.25">
      <c r="A280" t="s">
        <v>3912</v>
      </c>
      <c r="B280" t="s">
        <v>3916</v>
      </c>
      <c r="C280" t="s">
        <v>2425</v>
      </c>
      <c r="D280" t="s">
        <v>3096</v>
      </c>
      <c r="E280" s="2" t="s">
        <v>2426</v>
      </c>
      <c r="F280"/>
      <c r="G280"/>
      <c r="H280"/>
      <c r="I280" t="s">
        <v>3948</v>
      </c>
      <c r="J280" t="s">
        <v>3949</v>
      </c>
      <c r="K280" t="s">
        <v>3950</v>
      </c>
    </row>
    <row r="281" spans="1:11" x14ac:dyDescent="0.25">
      <c r="A281" t="s">
        <v>3912</v>
      </c>
      <c r="B281" t="s">
        <v>3799</v>
      </c>
      <c r="C281" t="s">
        <v>3951</v>
      </c>
      <c r="D281" t="s">
        <v>3103</v>
      </c>
      <c r="E281" s="2" t="s">
        <v>1224</v>
      </c>
      <c r="F281"/>
      <c r="G281"/>
      <c r="H281"/>
      <c r="I281" t="s">
        <v>3952</v>
      </c>
      <c r="J281" t="s">
        <v>3953</v>
      </c>
      <c r="K281" t="s">
        <v>3954</v>
      </c>
    </row>
    <row r="282" spans="1:11" x14ac:dyDescent="0.25">
      <c r="A282" t="s">
        <v>3912</v>
      </c>
      <c r="B282" t="s">
        <v>3955</v>
      </c>
      <c r="C282" t="s">
        <v>2163</v>
      </c>
      <c r="D282" t="s">
        <v>3135</v>
      </c>
      <c r="E282" s="2" t="s">
        <v>2164</v>
      </c>
      <c r="F282"/>
      <c r="G282" s="4" t="s">
        <v>3119</v>
      </c>
      <c r="H282"/>
      <c r="I282" t="s">
        <v>3956</v>
      </c>
      <c r="J282" t="s">
        <v>3957</v>
      </c>
      <c r="K282" t="s">
        <v>3958</v>
      </c>
    </row>
    <row r="283" spans="1:11" x14ac:dyDescent="0.25">
      <c r="A283" t="s">
        <v>3912</v>
      </c>
      <c r="B283" t="s">
        <v>1369</v>
      </c>
      <c r="C283" t="s">
        <v>1369</v>
      </c>
      <c r="D283" t="s">
        <v>3135</v>
      </c>
      <c r="E283" s="2" t="s">
        <v>1370</v>
      </c>
      <c r="F283"/>
      <c r="G283"/>
      <c r="H283"/>
      <c r="I283" t="s">
        <v>3959</v>
      </c>
      <c r="J283" t="s">
        <v>3960</v>
      </c>
      <c r="K283" t="s">
        <v>3961</v>
      </c>
    </row>
    <row r="284" spans="1:11" x14ac:dyDescent="0.25">
      <c r="A284" t="s">
        <v>3912</v>
      </c>
      <c r="B284" t="s">
        <v>3962</v>
      </c>
      <c r="C284" t="s">
        <v>1781</v>
      </c>
      <c r="D284" t="s">
        <v>3135</v>
      </c>
      <c r="E284" s="2" t="s">
        <v>1782</v>
      </c>
      <c r="F284"/>
      <c r="G284"/>
      <c r="H284"/>
      <c r="I284" t="s">
        <v>3963</v>
      </c>
      <c r="J284" t="s">
        <v>3964</v>
      </c>
      <c r="K284" t="s">
        <v>3965</v>
      </c>
    </row>
    <row r="285" spans="1:11" x14ac:dyDescent="0.25">
      <c r="A285" t="s">
        <v>3912</v>
      </c>
      <c r="B285" t="s">
        <v>3678</v>
      </c>
      <c r="C285" t="s">
        <v>2305</v>
      </c>
      <c r="D285" t="s">
        <v>3096</v>
      </c>
      <c r="E285" s="2" t="s">
        <v>2306</v>
      </c>
      <c r="F285"/>
      <c r="G285"/>
      <c r="H285"/>
      <c r="I285" t="s">
        <v>3679</v>
      </c>
      <c r="J285" t="s">
        <v>3680</v>
      </c>
      <c r="K285" t="s">
        <v>3681</v>
      </c>
    </row>
    <row r="286" spans="1:11" x14ac:dyDescent="0.25">
      <c r="A286" t="s">
        <v>3912</v>
      </c>
      <c r="B286" t="s">
        <v>2895</v>
      </c>
      <c r="C286" t="s">
        <v>2895</v>
      </c>
      <c r="D286" t="s">
        <v>98</v>
      </c>
      <c r="E286" s="2" t="s">
        <v>2896</v>
      </c>
      <c r="F286"/>
      <c r="G286"/>
      <c r="H286"/>
      <c r="I286" t="s">
        <v>3966</v>
      </c>
      <c r="J286" t="s">
        <v>3967</v>
      </c>
      <c r="K286" t="s">
        <v>3968</v>
      </c>
    </row>
    <row r="287" spans="1:11" x14ac:dyDescent="0.25">
      <c r="A287" t="s">
        <v>3912</v>
      </c>
      <c r="B287" t="s">
        <v>3610</v>
      </c>
      <c r="C287" t="s">
        <v>2193</v>
      </c>
      <c r="D287" t="s">
        <v>98</v>
      </c>
      <c r="E287" s="2" t="s">
        <v>2194</v>
      </c>
      <c r="F287"/>
      <c r="G287"/>
      <c r="H287"/>
      <c r="I287" t="s">
        <v>3969</v>
      </c>
      <c r="J287" t="s">
        <v>3970</v>
      </c>
      <c r="K287" t="s">
        <v>3971</v>
      </c>
    </row>
    <row r="288" spans="1:11" x14ac:dyDescent="0.25">
      <c r="A288" t="s">
        <v>3912</v>
      </c>
      <c r="B288" t="s">
        <v>3972</v>
      </c>
      <c r="C288" t="s">
        <v>2947</v>
      </c>
      <c r="D288" t="s">
        <v>3135</v>
      </c>
      <c r="E288" s="2" t="s">
        <v>2948</v>
      </c>
      <c r="F288"/>
      <c r="G288"/>
      <c r="H288"/>
      <c r="I288" t="s">
        <v>3973</v>
      </c>
      <c r="J288" t="s">
        <v>3974</v>
      </c>
      <c r="K288" t="s">
        <v>3975</v>
      </c>
    </row>
    <row r="289" spans="1:11" x14ac:dyDescent="0.25">
      <c r="A289" t="s">
        <v>3976</v>
      </c>
      <c r="B289" t="s">
        <v>538</v>
      </c>
      <c r="C289" t="s">
        <v>538</v>
      </c>
      <c r="D289" t="s">
        <v>3091</v>
      </c>
      <c r="E289" s="2" t="s">
        <v>539</v>
      </c>
      <c r="F289"/>
      <c r="G289"/>
      <c r="H289"/>
      <c r="I289" t="s">
        <v>3977</v>
      </c>
      <c r="J289" t="s">
        <v>3978</v>
      </c>
      <c r="K289" t="s">
        <v>3979</v>
      </c>
    </row>
    <row r="290" spans="1:11" x14ac:dyDescent="0.25">
      <c r="A290" t="s">
        <v>3976</v>
      </c>
      <c r="B290" t="s">
        <v>540</v>
      </c>
      <c r="C290" t="s">
        <v>540</v>
      </c>
      <c r="D290" t="s">
        <v>19</v>
      </c>
      <c r="E290" s="2" t="s">
        <v>541</v>
      </c>
      <c r="F290"/>
      <c r="G290" s="4" t="s">
        <v>3119</v>
      </c>
      <c r="H290"/>
      <c r="I290" t="s">
        <v>3980</v>
      </c>
      <c r="J290" t="s">
        <v>3981</v>
      </c>
      <c r="K290" t="s">
        <v>3982</v>
      </c>
    </row>
    <row r="291" spans="1:11" x14ac:dyDescent="0.25">
      <c r="A291" t="s">
        <v>3976</v>
      </c>
      <c r="B291" t="s">
        <v>3344</v>
      </c>
      <c r="C291" t="s">
        <v>914</v>
      </c>
      <c r="D291" t="s">
        <v>3103</v>
      </c>
      <c r="E291" s="2" t="s">
        <v>915</v>
      </c>
      <c r="F291"/>
      <c r="G291"/>
      <c r="H291"/>
      <c r="I291" t="s">
        <v>3345</v>
      </c>
      <c r="J291" t="s">
        <v>3346</v>
      </c>
      <c r="K291" t="s">
        <v>3347</v>
      </c>
    </row>
    <row r="292" spans="1:11" x14ac:dyDescent="0.25">
      <c r="A292" t="s">
        <v>3976</v>
      </c>
      <c r="B292" t="s">
        <v>3344</v>
      </c>
      <c r="C292" t="s">
        <v>906</v>
      </c>
      <c r="D292" t="s">
        <v>3103</v>
      </c>
      <c r="E292" s="2" t="s">
        <v>907</v>
      </c>
      <c r="F292"/>
      <c r="G292"/>
      <c r="H292"/>
      <c r="I292" t="s">
        <v>3345</v>
      </c>
      <c r="J292" t="s">
        <v>3346</v>
      </c>
      <c r="K292" t="s">
        <v>3347</v>
      </c>
    </row>
    <row r="293" spans="1:11" x14ac:dyDescent="0.25">
      <c r="A293" t="s">
        <v>3976</v>
      </c>
      <c r="B293" t="s">
        <v>3344</v>
      </c>
      <c r="C293" t="s">
        <v>952</v>
      </c>
      <c r="D293" t="s">
        <v>3103</v>
      </c>
      <c r="E293" s="2" t="s">
        <v>953</v>
      </c>
      <c r="F293"/>
      <c r="G293"/>
      <c r="H293"/>
      <c r="I293" t="s">
        <v>3345</v>
      </c>
      <c r="J293" t="s">
        <v>3346</v>
      </c>
      <c r="K293" t="s">
        <v>3347</v>
      </c>
    </row>
    <row r="294" spans="1:11" x14ac:dyDescent="0.25">
      <c r="A294" t="s">
        <v>3976</v>
      </c>
      <c r="B294" t="s">
        <v>3344</v>
      </c>
      <c r="C294" t="s">
        <v>958</v>
      </c>
      <c r="D294" t="s">
        <v>3103</v>
      </c>
      <c r="E294" s="2" t="s">
        <v>959</v>
      </c>
      <c r="F294"/>
      <c r="G294"/>
      <c r="H294"/>
      <c r="I294" t="s">
        <v>3345</v>
      </c>
      <c r="J294" t="s">
        <v>3346</v>
      </c>
      <c r="K294" t="s">
        <v>3347</v>
      </c>
    </row>
    <row r="295" spans="1:11" x14ac:dyDescent="0.25">
      <c r="A295" t="s">
        <v>3976</v>
      </c>
      <c r="B295" t="s">
        <v>3344</v>
      </c>
      <c r="C295" t="s">
        <v>950</v>
      </c>
      <c r="D295" t="s">
        <v>3103</v>
      </c>
      <c r="E295" s="2" t="s">
        <v>951</v>
      </c>
      <c r="F295"/>
      <c r="G295"/>
      <c r="H295"/>
      <c r="I295" t="s">
        <v>3345</v>
      </c>
      <c r="J295" t="s">
        <v>3346</v>
      </c>
      <c r="K295" t="s">
        <v>3347</v>
      </c>
    </row>
    <row r="296" spans="1:11" x14ac:dyDescent="0.25">
      <c r="A296" t="s">
        <v>3976</v>
      </c>
      <c r="B296" t="s">
        <v>3344</v>
      </c>
      <c r="C296" t="s">
        <v>910</v>
      </c>
      <c r="D296" t="s">
        <v>3103</v>
      </c>
      <c r="E296" s="2" t="s">
        <v>911</v>
      </c>
      <c r="F296"/>
      <c r="G296"/>
      <c r="H296"/>
      <c r="I296" t="s">
        <v>3345</v>
      </c>
      <c r="J296" t="s">
        <v>3346</v>
      </c>
      <c r="K296" t="s">
        <v>3347</v>
      </c>
    </row>
    <row r="297" spans="1:11" x14ac:dyDescent="0.25">
      <c r="A297" t="s">
        <v>3976</v>
      </c>
      <c r="B297" t="s">
        <v>3983</v>
      </c>
      <c r="C297" t="s">
        <v>1279</v>
      </c>
      <c r="D297" t="s">
        <v>98</v>
      </c>
      <c r="E297" s="2" t="s">
        <v>1280</v>
      </c>
      <c r="F297"/>
      <c r="G297" s="4" t="s">
        <v>3119</v>
      </c>
      <c r="H297"/>
      <c r="I297" t="s">
        <v>3984</v>
      </c>
      <c r="J297" t="s">
        <v>3985</v>
      </c>
      <c r="K297" t="s">
        <v>3986</v>
      </c>
    </row>
    <row r="298" spans="1:11" x14ac:dyDescent="0.25">
      <c r="A298" t="s">
        <v>3976</v>
      </c>
      <c r="B298" t="s">
        <v>3987</v>
      </c>
      <c r="C298" t="s">
        <v>307</v>
      </c>
      <c r="D298" t="s">
        <v>3135</v>
      </c>
      <c r="E298" s="2" t="s">
        <v>308</v>
      </c>
      <c r="F298"/>
      <c r="G298"/>
      <c r="H298"/>
      <c r="I298" t="s">
        <v>3988</v>
      </c>
      <c r="J298" t="s">
        <v>3989</v>
      </c>
      <c r="K298" t="s">
        <v>3990</v>
      </c>
    </row>
    <row r="299" spans="1:11" x14ac:dyDescent="0.25">
      <c r="A299" t="s">
        <v>3976</v>
      </c>
      <c r="B299" t="s">
        <v>3991</v>
      </c>
      <c r="C299" t="s">
        <v>640</v>
      </c>
      <c r="D299" t="s">
        <v>3135</v>
      </c>
      <c r="E299" s="2" t="s">
        <v>641</v>
      </c>
      <c r="F299"/>
      <c r="G299"/>
      <c r="H299"/>
      <c r="I299" t="s">
        <v>3992</v>
      </c>
      <c r="J299" t="s">
        <v>3993</v>
      </c>
      <c r="K299" t="s">
        <v>3994</v>
      </c>
    </row>
    <row r="300" spans="1:11" x14ac:dyDescent="0.25">
      <c r="A300" t="s">
        <v>3976</v>
      </c>
      <c r="B300" t="s">
        <v>3136</v>
      </c>
      <c r="C300" t="s">
        <v>684</v>
      </c>
      <c r="D300" t="s">
        <v>98</v>
      </c>
      <c r="E300" s="2" t="s">
        <v>685</v>
      </c>
      <c r="F300"/>
      <c r="G300"/>
      <c r="H300"/>
      <c r="I300" t="s">
        <v>3995</v>
      </c>
      <c r="J300" t="s">
        <v>3996</v>
      </c>
      <c r="K300" t="s">
        <v>3997</v>
      </c>
    </row>
    <row r="301" spans="1:11" x14ac:dyDescent="0.25">
      <c r="A301" t="s">
        <v>3976</v>
      </c>
      <c r="B301" t="s">
        <v>1281</v>
      </c>
      <c r="C301" t="s">
        <v>1281</v>
      </c>
      <c r="D301" t="s">
        <v>3135</v>
      </c>
      <c r="E301" s="2" t="s">
        <v>1282</v>
      </c>
      <c r="F301"/>
      <c r="G301"/>
      <c r="H301"/>
      <c r="I301" t="s">
        <v>3998</v>
      </c>
      <c r="J301" t="s">
        <v>3999</v>
      </c>
      <c r="K301" t="s">
        <v>4000</v>
      </c>
    </row>
    <row r="302" spans="1:11" x14ac:dyDescent="0.25">
      <c r="A302" t="s">
        <v>3976</v>
      </c>
      <c r="B302" t="s">
        <v>3678</v>
      </c>
      <c r="C302" t="s">
        <v>2321</v>
      </c>
      <c r="D302" t="s">
        <v>3096</v>
      </c>
      <c r="E302" s="2" t="s">
        <v>2322</v>
      </c>
      <c r="F302" s="4" t="s">
        <v>3119</v>
      </c>
      <c r="G302" s="4" t="s">
        <v>3119</v>
      </c>
      <c r="I302" t="s">
        <v>3679</v>
      </c>
      <c r="J302" t="s">
        <v>3680</v>
      </c>
      <c r="K302" t="s">
        <v>3681</v>
      </c>
    </row>
    <row r="303" spans="1:11" x14ac:dyDescent="0.25">
      <c r="A303" t="s">
        <v>3976</v>
      </c>
      <c r="B303" t="s">
        <v>4001</v>
      </c>
      <c r="C303" t="s">
        <v>2267</v>
      </c>
      <c r="D303" t="s">
        <v>3135</v>
      </c>
      <c r="E303" s="2" t="s">
        <v>2268</v>
      </c>
      <c r="F303"/>
      <c r="G303"/>
      <c r="H303"/>
      <c r="I303" t="s">
        <v>4002</v>
      </c>
      <c r="J303" t="s">
        <v>4003</v>
      </c>
      <c r="K303" t="s">
        <v>4004</v>
      </c>
    </row>
    <row r="304" spans="1:11" x14ac:dyDescent="0.25">
      <c r="A304" t="s">
        <v>3976</v>
      </c>
      <c r="B304" t="s">
        <v>4001</v>
      </c>
      <c r="C304" t="s">
        <v>2265</v>
      </c>
      <c r="D304" t="s">
        <v>3135</v>
      </c>
      <c r="E304" s="2" t="s">
        <v>2266</v>
      </c>
      <c r="F304"/>
      <c r="G304"/>
      <c r="H304"/>
      <c r="I304" t="s">
        <v>4005</v>
      </c>
      <c r="J304" t="s">
        <v>4006</v>
      </c>
      <c r="K304" t="s">
        <v>4007</v>
      </c>
    </row>
    <row r="305" spans="1:11" x14ac:dyDescent="0.25">
      <c r="A305" t="s">
        <v>3976</v>
      </c>
      <c r="B305" t="s">
        <v>4001</v>
      </c>
      <c r="C305" t="s">
        <v>2263</v>
      </c>
      <c r="D305" t="s">
        <v>3135</v>
      </c>
      <c r="E305" s="2" t="s">
        <v>2264</v>
      </c>
      <c r="F305"/>
      <c r="G305"/>
      <c r="H305"/>
      <c r="I305" t="s">
        <v>4008</v>
      </c>
      <c r="J305" t="s">
        <v>4009</v>
      </c>
      <c r="K305" t="s">
        <v>4004</v>
      </c>
    </row>
    <row r="306" spans="1:11" x14ac:dyDescent="0.25">
      <c r="A306" t="s">
        <v>3976</v>
      </c>
      <c r="B306" t="s">
        <v>3864</v>
      </c>
      <c r="C306" t="s">
        <v>1077</v>
      </c>
      <c r="D306" t="s">
        <v>98</v>
      </c>
      <c r="E306" s="2" t="s">
        <v>1078</v>
      </c>
      <c r="F306"/>
      <c r="G306"/>
      <c r="H306"/>
      <c r="I306" t="s">
        <v>4010</v>
      </c>
      <c r="J306" t="s">
        <v>4011</v>
      </c>
      <c r="K306" t="s">
        <v>4012</v>
      </c>
    </row>
    <row r="307" spans="1:11" x14ac:dyDescent="0.25">
      <c r="A307" t="s">
        <v>4013</v>
      </c>
      <c r="B307" t="s">
        <v>632</v>
      </c>
      <c r="C307" t="s">
        <v>632</v>
      </c>
      <c r="D307" t="s">
        <v>3091</v>
      </c>
      <c r="E307" s="2" t="s">
        <v>633</v>
      </c>
      <c r="F307"/>
      <c r="G307"/>
      <c r="H307"/>
      <c r="I307" t="s">
        <v>4014</v>
      </c>
      <c r="J307" t="s">
        <v>4015</v>
      </c>
      <c r="K307" t="s">
        <v>4016</v>
      </c>
    </row>
    <row r="308" spans="1:11" x14ac:dyDescent="0.25">
      <c r="A308" t="s">
        <v>4013</v>
      </c>
      <c r="B308" t="s">
        <v>4017</v>
      </c>
      <c r="C308" t="s">
        <v>2707</v>
      </c>
      <c r="D308" t="s">
        <v>3098</v>
      </c>
      <c r="E308" s="2" t="s">
        <v>2708</v>
      </c>
      <c r="F308"/>
      <c r="G308"/>
      <c r="H308"/>
      <c r="I308" t="s">
        <v>4018</v>
      </c>
      <c r="J308" t="s">
        <v>4019</v>
      </c>
      <c r="K308" t="s">
        <v>4020</v>
      </c>
    </row>
    <row r="309" spans="1:11" x14ac:dyDescent="0.25">
      <c r="A309" t="s">
        <v>4013</v>
      </c>
      <c r="B309" t="s">
        <v>449</v>
      </c>
      <c r="C309" t="s">
        <v>2949</v>
      </c>
      <c r="D309" t="s">
        <v>3098</v>
      </c>
      <c r="E309" s="2" t="s">
        <v>2950</v>
      </c>
      <c r="F309"/>
      <c r="G309"/>
      <c r="H309"/>
      <c r="I309" t="s">
        <v>3752</v>
      </c>
      <c r="J309" t="s">
        <v>3753</v>
      </c>
      <c r="K309" t="s">
        <v>4021</v>
      </c>
    </row>
    <row r="310" spans="1:11" x14ac:dyDescent="0.25">
      <c r="A310" t="s">
        <v>4013</v>
      </c>
      <c r="B310" t="s">
        <v>4017</v>
      </c>
      <c r="C310" t="s">
        <v>2711</v>
      </c>
      <c r="D310" t="s">
        <v>3098</v>
      </c>
      <c r="E310" s="2" t="s">
        <v>2712</v>
      </c>
      <c r="F310"/>
      <c r="G310"/>
      <c r="H310"/>
      <c r="I310" t="s">
        <v>4022</v>
      </c>
      <c r="J310" t="s">
        <v>4023</v>
      </c>
      <c r="K310" t="s">
        <v>4024</v>
      </c>
    </row>
    <row r="311" spans="1:11" x14ac:dyDescent="0.25">
      <c r="A311" t="s">
        <v>4013</v>
      </c>
      <c r="B311" t="s">
        <v>4025</v>
      </c>
      <c r="C311" t="s">
        <v>1297</v>
      </c>
      <c r="D311" t="s">
        <v>3123</v>
      </c>
      <c r="E311" s="2" t="s">
        <v>1298</v>
      </c>
      <c r="F311"/>
      <c r="G311"/>
      <c r="H311"/>
      <c r="I311" t="s">
        <v>4026</v>
      </c>
      <c r="J311" t="s">
        <v>4027</v>
      </c>
      <c r="K311" t="s">
        <v>4028</v>
      </c>
    </row>
    <row r="312" spans="1:11" x14ac:dyDescent="0.25">
      <c r="A312" t="s">
        <v>4013</v>
      </c>
      <c r="B312" t="s">
        <v>449</v>
      </c>
      <c r="C312" t="s">
        <v>449</v>
      </c>
      <c r="D312" t="s">
        <v>19</v>
      </c>
      <c r="E312" s="2" t="s">
        <v>450</v>
      </c>
      <c r="F312" s="4" t="s">
        <v>3119</v>
      </c>
      <c r="I312" t="s">
        <v>3752</v>
      </c>
      <c r="J312" t="s">
        <v>3753</v>
      </c>
      <c r="K312" t="s">
        <v>4021</v>
      </c>
    </row>
    <row r="313" spans="1:11" x14ac:dyDescent="0.25">
      <c r="A313" t="s">
        <v>4013</v>
      </c>
      <c r="B313" t="s">
        <v>3344</v>
      </c>
      <c r="C313" t="s">
        <v>936</v>
      </c>
      <c r="D313" t="s">
        <v>3103</v>
      </c>
      <c r="E313" s="2" t="s">
        <v>937</v>
      </c>
      <c r="F313"/>
      <c r="G313" s="4" t="s">
        <v>3119</v>
      </c>
      <c r="H313"/>
      <c r="I313" t="s">
        <v>3345</v>
      </c>
      <c r="J313" t="s">
        <v>3346</v>
      </c>
      <c r="K313" t="s">
        <v>3347</v>
      </c>
    </row>
    <row r="314" spans="1:11" x14ac:dyDescent="0.25">
      <c r="A314" t="s">
        <v>4013</v>
      </c>
      <c r="B314" t="s">
        <v>3305</v>
      </c>
      <c r="C314" t="s">
        <v>295</v>
      </c>
      <c r="D314" t="s">
        <v>98</v>
      </c>
      <c r="E314" s="2" t="s">
        <v>296</v>
      </c>
      <c r="F314"/>
      <c r="G314"/>
      <c r="H314"/>
      <c r="I314" t="s">
        <v>3725</v>
      </c>
      <c r="J314" t="s">
        <v>3726</v>
      </c>
      <c r="K314" t="s">
        <v>3727</v>
      </c>
    </row>
    <row r="315" spans="1:11" x14ac:dyDescent="0.25">
      <c r="A315" t="s">
        <v>4013</v>
      </c>
      <c r="B315" t="s">
        <v>3305</v>
      </c>
      <c r="C315" t="s">
        <v>291</v>
      </c>
      <c r="D315" t="s">
        <v>98</v>
      </c>
      <c r="E315" s="2" t="s">
        <v>292</v>
      </c>
      <c r="F315"/>
      <c r="G315"/>
      <c r="H315"/>
      <c r="I315" t="s">
        <v>3725</v>
      </c>
      <c r="J315" t="s">
        <v>3726</v>
      </c>
      <c r="K315" t="s">
        <v>4029</v>
      </c>
    </row>
    <row r="316" spans="1:11" x14ac:dyDescent="0.25">
      <c r="A316" t="s">
        <v>4013</v>
      </c>
      <c r="B316" t="s">
        <v>4030</v>
      </c>
      <c r="C316" t="s">
        <v>531</v>
      </c>
      <c r="D316" t="s">
        <v>3605</v>
      </c>
      <c r="E316" s="2" t="s">
        <v>532</v>
      </c>
      <c r="F316"/>
      <c r="G316"/>
      <c r="H316"/>
      <c r="I316" t="s">
        <v>4031</v>
      </c>
      <c r="J316" t="s">
        <v>4032</v>
      </c>
      <c r="K316" t="s">
        <v>4033</v>
      </c>
    </row>
    <row r="317" spans="1:11" x14ac:dyDescent="0.25">
      <c r="A317" t="s">
        <v>4013</v>
      </c>
      <c r="B317" t="s">
        <v>3731</v>
      </c>
      <c r="C317" t="s">
        <v>1673</v>
      </c>
      <c r="D317" t="s">
        <v>3135</v>
      </c>
      <c r="E317" s="2" t="s">
        <v>1674</v>
      </c>
      <c r="F317"/>
      <c r="G317"/>
      <c r="H317"/>
      <c r="I317" t="s">
        <v>4034</v>
      </c>
      <c r="J317" t="s">
        <v>4035</v>
      </c>
      <c r="K317" t="s">
        <v>4036</v>
      </c>
    </row>
    <row r="318" spans="1:11" x14ac:dyDescent="0.25">
      <c r="A318" t="s">
        <v>4013</v>
      </c>
      <c r="B318" t="s">
        <v>3731</v>
      </c>
      <c r="C318" t="s">
        <v>1675</v>
      </c>
      <c r="D318" t="s">
        <v>3135</v>
      </c>
      <c r="E318" s="2" t="s">
        <v>1676</v>
      </c>
      <c r="F318"/>
      <c r="G318"/>
      <c r="H318"/>
      <c r="I318" t="s">
        <v>4037</v>
      </c>
      <c r="J318" t="s">
        <v>4038</v>
      </c>
      <c r="K318" t="s">
        <v>4039</v>
      </c>
    </row>
    <row r="319" spans="1:11" x14ac:dyDescent="0.25">
      <c r="A319" t="s">
        <v>4013</v>
      </c>
      <c r="B319" t="s">
        <v>3731</v>
      </c>
      <c r="C319" t="s">
        <v>1679</v>
      </c>
      <c r="D319" t="s">
        <v>3135</v>
      </c>
      <c r="E319" s="2" t="s">
        <v>1680</v>
      </c>
      <c r="F319"/>
      <c r="G319"/>
      <c r="H319"/>
      <c r="I319" t="s">
        <v>4040</v>
      </c>
      <c r="J319" t="s">
        <v>4041</v>
      </c>
      <c r="K319" t="s">
        <v>4042</v>
      </c>
    </row>
    <row r="320" spans="1:11" x14ac:dyDescent="0.25">
      <c r="A320" t="s">
        <v>4013</v>
      </c>
      <c r="B320" t="s">
        <v>449</v>
      </c>
      <c r="C320" t="s">
        <v>459</v>
      </c>
      <c r="D320" t="s">
        <v>3157</v>
      </c>
      <c r="E320" s="2" t="s">
        <v>460</v>
      </c>
      <c r="F320"/>
      <c r="G320"/>
      <c r="H320"/>
      <c r="I320" t="s">
        <v>3752</v>
      </c>
      <c r="J320" t="s">
        <v>3753</v>
      </c>
      <c r="K320" t="s">
        <v>3754</v>
      </c>
    </row>
    <row r="321" spans="1:11" x14ac:dyDescent="0.25">
      <c r="A321" t="s">
        <v>4013</v>
      </c>
      <c r="B321" t="s">
        <v>4043</v>
      </c>
      <c r="C321" t="s">
        <v>2639</v>
      </c>
      <c r="D321" t="s">
        <v>3135</v>
      </c>
      <c r="E321" s="2" t="s">
        <v>2640</v>
      </c>
      <c r="F321"/>
      <c r="G321"/>
      <c r="H321"/>
      <c r="I321" t="s">
        <v>4044</v>
      </c>
      <c r="J321" t="s">
        <v>4045</v>
      </c>
      <c r="K321" t="s">
        <v>4046</v>
      </c>
    </row>
    <row r="322" spans="1:11" x14ac:dyDescent="0.25">
      <c r="A322" t="s">
        <v>4013</v>
      </c>
      <c r="B322" t="s">
        <v>449</v>
      </c>
      <c r="C322" t="s">
        <v>463</v>
      </c>
      <c r="D322" t="s">
        <v>3157</v>
      </c>
      <c r="E322" s="2" t="s">
        <v>464</v>
      </c>
      <c r="F322"/>
      <c r="G322"/>
      <c r="H322"/>
      <c r="I322" t="s">
        <v>3752</v>
      </c>
      <c r="J322" t="s">
        <v>3753</v>
      </c>
      <c r="K322" t="s">
        <v>3754</v>
      </c>
    </row>
    <row r="323" spans="1:11" x14ac:dyDescent="0.25">
      <c r="A323" t="s">
        <v>4013</v>
      </c>
      <c r="B323" t="s">
        <v>4047</v>
      </c>
      <c r="C323" t="s">
        <v>2203</v>
      </c>
      <c r="D323" t="s">
        <v>3460</v>
      </c>
      <c r="E323" s="2" t="s">
        <v>2204</v>
      </c>
      <c r="F323"/>
      <c r="G323"/>
      <c r="H323"/>
      <c r="I323" t="s">
        <v>4048</v>
      </c>
      <c r="J323" t="s">
        <v>4049</v>
      </c>
      <c r="K323" t="s">
        <v>4050</v>
      </c>
    </row>
    <row r="324" spans="1:11" x14ac:dyDescent="0.25">
      <c r="A324" t="s">
        <v>4013</v>
      </c>
      <c r="B324" t="s">
        <v>3523</v>
      </c>
      <c r="C324" t="s">
        <v>4051</v>
      </c>
      <c r="D324" t="s">
        <v>3156</v>
      </c>
      <c r="E324" s="2" t="s">
        <v>4055</v>
      </c>
      <c r="F324"/>
      <c r="G324"/>
      <c r="H324"/>
      <c r="I324" t="s">
        <v>4052</v>
      </c>
      <c r="J324" t="s">
        <v>4053</v>
      </c>
      <c r="K324" t="s">
        <v>4054</v>
      </c>
    </row>
    <row r="325" spans="1:11" x14ac:dyDescent="0.25">
      <c r="A325" t="s">
        <v>4013</v>
      </c>
      <c r="B325" t="s">
        <v>3403</v>
      </c>
      <c r="C325" t="s">
        <v>2365</v>
      </c>
      <c r="D325" t="s">
        <v>3096</v>
      </c>
      <c r="E325" s="2" t="s">
        <v>2366</v>
      </c>
      <c r="F325"/>
      <c r="G325"/>
      <c r="H325"/>
      <c r="I325" t="s">
        <v>4056</v>
      </c>
      <c r="J325" t="s">
        <v>3756</v>
      </c>
      <c r="K325" t="s">
        <v>4057</v>
      </c>
    </row>
    <row r="326" spans="1:11" x14ac:dyDescent="0.25">
      <c r="A326" t="s">
        <v>4013</v>
      </c>
      <c r="B326" t="s">
        <v>3403</v>
      </c>
      <c r="C326" t="s">
        <v>2351</v>
      </c>
      <c r="D326" t="s">
        <v>3096</v>
      </c>
      <c r="E326" s="2" t="s">
        <v>2352</v>
      </c>
      <c r="F326"/>
      <c r="G326"/>
      <c r="H326"/>
      <c r="I326" t="s">
        <v>4056</v>
      </c>
      <c r="J326" t="s">
        <v>3756</v>
      </c>
      <c r="K326" t="s">
        <v>4058</v>
      </c>
    </row>
    <row r="327" spans="1:11" x14ac:dyDescent="0.25">
      <c r="A327" t="s">
        <v>4013</v>
      </c>
      <c r="B327" t="s">
        <v>449</v>
      </c>
      <c r="C327" t="s">
        <v>457</v>
      </c>
      <c r="D327" t="s">
        <v>3157</v>
      </c>
      <c r="E327" s="2" t="s">
        <v>458</v>
      </c>
      <c r="F327"/>
      <c r="G327"/>
      <c r="H327"/>
      <c r="I327" t="s">
        <v>3752</v>
      </c>
      <c r="J327" t="s">
        <v>3753</v>
      </c>
      <c r="K327" t="s">
        <v>3754</v>
      </c>
    </row>
    <row r="328" spans="1:11" x14ac:dyDescent="0.25">
      <c r="A328" t="s">
        <v>4062</v>
      </c>
      <c r="B328" t="s">
        <v>4063</v>
      </c>
      <c r="C328" t="s">
        <v>644</v>
      </c>
      <c r="D328" t="s">
        <v>3091</v>
      </c>
      <c r="E328" s="2" t="s">
        <v>645</v>
      </c>
      <c r="F328" s="4" t="s">
        <v>3119</v>
      </c>
      <c r="H328" s="4" t="s">
        <v>3119</v>
      </c>
      <c r="I328" t="s">
        <v>4064</v>
      </c>
      <c r="J328" t="s">
        <v>4065</v>
      </c>
      <c r="K328" t="s">
        <v>4066</v>
      </c>
    </row>
    <row r="329" spans="1:11" x14ac:dyDescent="0.25">
      <c r="A329" t="s">
        <v>4062</v>
      </c>
      <c r="B329" t="s">
        <v>1813</v>
      </c>
      <c r="C329" t="s">
        <v>1813</v>
      </c>
      <c r="D329" t="s">
        <v>3096</v>
      </c>
      <c r="E329" s="2" t="s">
        <v>1814</v>
      </c>
      <c r="F329"/>
      <c r="G329"/>
      <c r="H329"/>
      <c r="I329" t="s">
        <v>4067</v>
      </c>
      <c r="J329" t="s">
        <v>4068</v>
      </c>
      <c r="K329" t="s">
        <v>4069</v>
      </c>
    </row>
    <row r="330" spans="1:11" x14ac:dyDescent="0.25">
      <c r="A330" t="s">
        <v>4062</v>
      </c>
      <c r="B330" t="s">
        <v>7301</v>
      </c>
      <c r="C330" t="s">
        <v>3061</v>
      </c>
      <c r="D330" t="s">
        <v>3098</v>
      </c>
      <c r="E330" s="2" t="s">
        <v>3062</v>
      </c>
      <c r="F330"/>
      <c r="G330"/>
      <c r="H330"/>
      <c r="I330" t="s">
        <v>7374</v>
      </c>
      <c r="J330" t="s">
        <v>7375</v>
      </c>
      <c r="K330" t="s">
        <v>7398</v>
      </c>
    </row>
    <row r="331" spans="1:11" x14ac:dyDescent="0.25">
      <c r="A331" t="s">
        <v>4062</v>
      </c>
      <c r="B331" t="s">
        <v>7301</v>
      </c>
      <c r="C331" t="s">
        <v>3057</v>
      </c>
      <c r="D331" t="s">
        <v>3098</v>
      </c>
      <c r="E331" s="2" t="s">
        <v>3058</v>
      </c>
      <c r="F331"/>
      <c r="G331"/>
      <c r="H331"/>
      <c r="I331" t="s">
        <v>7374</v>
      </c>
      <c r="J331" t="s">
        <v>7375</v>
      </c>
      <c r="K331" t="s">
        <v>7399</v>
      </c>
    </row>
    <row r="332" spans="1:11" x14ac:dyDescent="0.25">
      <c r="A332" t="s">
        <v>4062</v>
      </c>
      <c r="B332" t="s">
        <v>7301</v>
      </c>
      <c r="C332" t="s">
        <v>3072</v>
      </c>
      <c r="D332" t="s">
        <v>3098</v>
      </c>
      <c r="E332" s="2" t="s">
        <v>3073</v>
      </c>
      <c r="F332"/>
      <c r="G332"/>
      <c r="H332"/>
      <c r="I332" t="s">
        <v>7374</v>
      </c>
      <c r="J332" t="s">
        <v>7375</v>
      </c>
      <c r="K332" t="s">
        <v>7400</v>
      </c>
    </row>
    <row r="333" spans="1:11" x14ac:dyDescent="0.25">
      <c r="A333" t="s">
        <v>4062</v>
      </c>
      <c r="B333" t="s">
        <v>4070</v>
      </c>
      <c r="C333" t="s">
        <v>2979</v>
      </c>
      <c r="D333" t="s">
        <v>3098</v>
      </c>
      <c r="E333" s="2" t="s">
        <v>2980</v>
      </c>
      <c r="F333"/>
      <c r="G333"/>
      <c r="H333"/>
      <c r="I333" t="s">
        <v>4071</v>
      </c>
      <c r="J333" t="s">
        <v>4072</v>
      </c>
      <c r="K333" t="s">
        <v>4073</v>
      </c>
    </row>
    <row r="334" spans="1:11" x14ac:dyDescent="0.25">
      <c r="A334" t="s">
        <v>4062</v>
      </c>
      <c r="B334" t="s">
        <v>7301</v>
      </c>
      <c r="C334" t="s">
        <v>3074</v>
      </c>
      <c r="D334" t="s">
        <v>3098</v>
      </c>
      <c r="E334" s="2" t="s">
        <v>3075</v>
      </c>
      <c r="F334"/>
      <c r="G334"/>
      <c r="H334"/>
      <c r="I334" t="s">
        <v>7374</v>
      </c>
      <c r="J334" t="s">
        <v>7375</v>
      </c>
      <c r="K334" t="s">
        <v>7401</v>
      </c>
    </row>
    <row r="335" spans="1:11" x14ac:dyDescent="0.25">
      <c r="A335" t="s">
        <v>4062</v>
      </c>
      <c r="B335" t="s">
        <v>3310</v>
      </c>
      <c r="C335" t="s">
        <v>391</v>
      </c>
      <c r="D335" t="s">
        <v>19</v>
      </c>
      <c r="E335" s="2" t="s">
        <v>392</v>
      </c>
      <c r="F335" s="4" t="s">
        <v>3119</v>
      </c>
      <c r="H335" s="4" t="s">
        <v>3119</v>
      </c>
      <c r="I335" t="s">
        <v>3311</v>
      </c>
      <c r="J335" t="s">
        <v>3312</v>
      </c>
      <c r="K335" t="s">
        <v>3313</v>
      </c>
    </row>
    <row r="336" spans="1:11" x14ac:dyDescent="0.25">
      <c r="A336" t="s">
        <v>4062</v>
      </c>
      <c r="B336" t="s">
        <v>4070</v>
      </c>
      <c r="C336" t="s">
        <v>2981</v>
      </c>
      <c r="D336" t="s">
        <v>3098</v>
      </c>
      <c r="E336" s="2" t="s">
        <v>2982</v>
      </c>
      <c r="F336"/>
      <c r="G336"/>
      <c r="H336"/>
      <c r="I336" t="s">
        <v>4071</v>
      </c>
      <c r="J336" t="s">
        <v>4072</v>
      </c>
      <c r="K336" t="s">
        <v>4074</v>
      </c>
    </row>
    <row r="337" spans="1:11" x14ac:dyDescent="0.25">
      <c r="A337" t="s">
        <v>4062</v>
      </c>
      <c r="B337" t="s">
        <v>7301</v>
      </c>
      <c r="C337" t="s">
        <v>7317</v>
      </c>
      <c r="D337" t="s">
        <v>3098</v>
      </c>
      <c r="E337" s="2" t="s">
        <v>3065</v>
      </c>
      <c r="F337"/>
      <c r="G337"/>
      <c r="H337"/>
      <c r="I337" t="s">
        <v>7374</v>
      </c>
      <c r="J337" t="s">
        <v>7375</v>
      </c>
      <c r="K337" t="s">
        <v>7402</v>
      </c>
    </row>
    <row r="338" spans="1:11" x14ac:dyDescent="0.25">
      <c r="A338" t="s">
        <v>4062</v>
      </c>
      <c r="B338" t="s">
        <v>7301</v>
      </c>
      <c r="C338" t="s">
        <v>3043</v>
      </c>
      <c r="D338" t="s">
        <v>3098</v>
      </c>
      <c r="E338" s="2" t="s">
        <v>3044</v>
      </c>
      <c r="F338"/>
      <c r="G338"/>
      <c r="H338"/>
      <c r="I338" t="s">
        <v>7374</v>
      </c>
      <c r="J338" t="s">
        <v>7375</v>
      </c>
      <c r="K338" t="s">
        <v>7403</v>
      </c>
    </row>
    <row r="339" spans="1:11" x14ac:dyDescent="0.25">
      <c r="A339" t="s">
        <v>4062</v>
      </c>
      <c r="B339" t="s">
        <v>4075</v>
      </c>
      <c r="C339" t="s">
        <v>2473</v>
      </c>
      <c r="D339" t="s">
        <v>3096</v>
      </c>
      <c r="E339" s="2" t="s">
        <v>2474</v>
      </c>
      <c r="F339"/>
      <c r="G339"/>
      <c r="H339"/>
      <c r="I339" t="s">
        <v>4076</v>
      </c>
      <c r="J339" t="s">
        <v>4077</v>
      </c>
      <c r="K339" t="s">
        <v>4078</v>
      </c>
    </row>
    <row r="340" spans="1:11" x14ac:dyDescent="0.25">
      <c r="A340" t="s">
        <v>4062</v>
      </c>
      <c r="B340" t="s">
        <v>3344</v>
      </c>
      <c r="C340" t="s">
        <v>908</v>
      </c>
      <c r="D340" t="s">
        <v>3103</v>
      </c>
      <c r="E340" s="2" t="s">
        <v>909</v>
      </c>
      <c r="F340"/>
      <c r="G340"/>
      <c r="H340"/>
      <c r="I340" t="s">
        <v>3345</v>
      </c>
      <c r="J340" t="s">
        <v>3346</v>
      </c>
      <c r="K340" t="s">
        <v>3347</v>
      </c>
    </row>
    <row r="341" spans="1:11" x14ac:dyDescent="0.25">
      <c r="A341" t="s">
        <v>4062</v>
      </c>
      <c r="B341" t="s">
        <v>4079</v>
      </c>
      <c r="C341" t="s">
        <v>263</v>
      </c>
      <c r="D341" t="s">
        <v>98</v>
      </c>
      <c r="E341" s="2" t="s">
        <v>264</v>
      </c>
      <c r="F341"/>
      <c r="G341"/>
      <c r="H341"/>
      <c r="I341" t="s">
        <v>4080</v>
      </c>
      <c r="J341" t="s">
        <v>4081</v>
      </c>
      <c r="K341" t="s">
        <v>4082</v>
      </c>
    </row>
    <row r="342" spans="1:11" x14ac:dyDescent="0.25">
      <c r="A342" t="s">
        <v>4062</v>
      </c>
      <c r="B342" t="s">
        <v>4079</v>
      </c>
      <c r="C342" t="s">
        <v>261</v>
      </c>
      <c r="D342" t="s">
        <v>98</v>
      </c>
      <c r="E342" s="2" t="s">
        <v>262</v>
      </c>
      <c r="F342"/>
      <c r="G342"/>
      <c r="H342"/>
      <c r="I342" t="s">
        <v>4080</v>
      </c>
      <c r="J342" t="s">
        <v>4081</v>
      </c>
      <c r="K342" t="s">
        <v>4082</v>
      </c>
    </row>
    <row r="343" spans="1:11" x14ac:dyDescent="0.25">
      <c r="A343" t="s">
        <v>4062</v>
      </c>
      <c r="B343" t="s">
        <v>1823</v>
      </c>
      <c r="C343" t="s">
        <v>1823</v>
      </c>
      <c r="D343" t="s">
        <v>3135</v>
      </c>
      <c r="E343" s="2" t="s">
        <v>1824</v>
      </c>
      <c r="F343"/>
      <c r="G343"/>
      <c r="H343"/>
      <c r="I343" t="s">
        <v>4083</v>
      </c>
      <c r="J343" t="s">
        <v>4084</v>
      </c>
      <c r="K343" t="s">
        <v>4085</v>
      </c>
    </row>
    <row r="344" spans="1:11" x14ac:dyDescent="0.25">
      <c r="A344" t="s">
        <v>4062</v>
      </c>
      <c r="B344" t="s">
        <v>4086</v>
      </c>
      <c r="C344" t="s">
        <v>273</v>
      </c>
      <c r="D344" t="s">
        <v>98</v>
      </c>
      <c r="E344" s="2" t="s">
        <v>274</v>
      </c>
      <c r="F344"/>
      <c r="G344"/>
      <c r="H344"/>
      <c r="I344" t="s">
        <v>4087</v>
      </c>
      <c r="J344" t="s">
        <v>4088</v>
      </c>
      <c r="K344" t="s">
        <v>4089</v>
      </c>
    </row>
    <row r="345" spans="1:11" x14ac:dyDescent="0.25">
      <c r="A345" t="s">
        <v>4062</v>
      </c>
      <c r="B345" t="s">
        <v>4086</v>
      </c>
      <c r="C345" t="s">
        <v>271</v>
      </c>
      <c r="D345" t="s">
        <v>98</v>
      </c>
      <c r="E345" s="2" t="s">
        <v>272</v>
      </c>
      <c r="F345"/>
      <c r="G345"/>
      <c r="H345"/>
      <c r="I345" t="s">
        <v>4087</v>
      </c>
      <c r="J345" t="s">
        <v>4088</v>
      </c>
      <c r="K345" t="s">
        <v>4089</v>
      </c>
    </row>
    <row r="346" spans="1:11" x14ac:dyDescent="0.25">
      <c r="A346" t="s">
        <v>4062</v>
      </c>
      <c r="B346" t="s">
        <v>4086</v>
      </c>
      <c r="C346" t="s">
        <v>267</v>
      </c>
      <c r="D346" t="s">
        <v>98</v>
      </c>
      <c r="E346" s="2" t="s">
        <v>268</v>
      </c>
      <c r="F346"/>
      <c r="G346"/>
      <c r="H346"/>
      <c r="I346" t="s">
        <v>4087</v>
      </c>
      <c r="J346" t="s">
        <v>4088</v>
      </c>
      <c r="K346" t="s">
        <v>4089</v>
      </c>
    </row>
    <row r="347" spans="1:11" x14ac:dyDescent="0.25">
      <c r="A347" t="s">
        <v>4062</v>
      </c>
      <c r="B347" t="s">
        <v>2103</v>
      </c>
      <c r="C347" t="s">
        <v>2103</v>
      </c>
      <c r="D347" t="s">
        <v>3103</v>
      </c>
      <c r="E347" s="2" t="s">
        <v>2104</v>
      </c>
      <c r="F347"/>
      <c r="G347"/>
      <c r="H347"/>
      <c r="I347" t="s">
        <v>4090</v>
      </c>
      <c r="J347" t="s">
        <v>4091</v>
      </c>
      <c r="K347" t="s">
        <v>4092</v>
      </c>
    </row>
    <row r="348" spans="1:11" x14ac:dyDescent="0.25">
      <c r="A348" t="s">
        <v>4062</v>
      </c>
      <c r="B348" t="s">
        <v>4093</v>
      </c>
      <c r="C348" t="s">
        <v>1112</v>
      </c>
      <c r="D348" t="s">
        <v>3135</v>
      </c>
      <c r="E348" s="2" t="s">
        <v>1113</v>
      </c>
      <c r="F348"/>
      <c r="G348"/>
      <c r="H348"/>
      <c r="I348" t="s">
        <v>4094</v>
      </c>
      <c r="J348" t="s">
        <v>4095</v>
      </c>
      <c r="K348" t="s">
        <v>4096</v>
      </c>
    </row>
    <row r="349" spans="1:11" x14ac:dyDescent="0.25">
      <c r="A349" t="s">
        <v>4062</v>
      </c>
      <c r="B349" t="s">
        <v>4097</v>
      </c>
      <c r="C349" t="s">
        <v>594</v>
      </c>
      <c r="D349" t="s">
        <v>3502</v>
      </c>
      <c r="E349" s="2" t="s">
        <v>595</v>
      </c>
      <c r="F349"/>
      <c r="G349"/>
      <c r="H349"/>
      <c r="I349" t="s">
        <v>4098</v>
      </c>
      <c r="J349" t="s">
        <v>4099</v>
      </c>
      <c r="K349" t="s">
        <v>4100</v>
      </c>
    </row>
    <row r="350" spans="1:11" x14ac:dyDescent="0.25">
      <c r="A350" t="s">
        <v>4062</v>
      </c>
      <c r="B350" t="s">
        <v>4101</v>
      </c>
      <c r="C350" t="s">
        <v>2044</v>
      </c>
      <c r="D350" t="s">
        <v>3157</v>
      </c>
      <c r="E350" s="2" t="s">
        <v>2045</v>
      </c>
      <c r="F350"/>
      <c r="G350"/>
      <c r="H350"/>
      <c r="I350" t="s">
        <v>4102</v>
      </c>
      <c r="J350" t="s">
        <v>4103</v>
      </c>
      <c r="K350" t="s">
        <v>4104</v>
      </c>
    </row>
    <row r="351" spans="1:11" x14ac:dyDescent="0.25">
      <c r="A351" t="s">
        <v>4062</v>
      </c>
      <c r="B351" t="s">
        <v>4105</v>
      </c>
      <c r="C351" t="s">
        <v>527</v>
      </c>
      <c r="D351" t="s">
        <v>3135</v>
      </c>
      <c r="E351" s="2" t="s">
        <v>528</v>
      </c>
      <c r="F351"/>
      <c r="G351"/>
      <c r="H351"/>
      <c r="I351" t="s">
        <v>4106</v>
      </c>
      <c r="J351" t="s">
        <v>4107</v>
      </c>
      <c r="K351" t="s">
        <v>4108</v>
      </c>
    </row>
    <row r="352" spans="1:11" x14ac:dyDescent="0.25">
      <c r="A352" t="s">
        <v>4062</v>
      </c>
      <c r="B352" t="s">
        <v>2099</v>
      </c>
      <c r="C352" t="s">
        <v>2099</v>
      </c>
      <c r="D352" t="s">
        <v>3135</v>
      </c>
      <c r="E352" s="2" t="s">
        <v>2100</v>
      </c>
      <c r="F352"/>
      <c r="G352"/>
      <c r="H352"/>
      <c r="I352" t="s">
        <v>4109</v>
      </c>
      <c r="J352" t="s">
        <v>4110</v>
      </c>
      <c r="K352" t="s">
        <v>4111</v>
      </c>
    </row>
    <row r="353" spans="1:11" x14ac:dyDescent="0.25">
      <c r="A353" t="s">
        <v>4062</v>
      </c>
      <c r="B353" t="s">
        <v>4112</v>
      </c>
      <c r="C353" t="s">
        <v>2723</v>
      </c>
      <c r="D353" t="s">
        <v>3157</v>
      </c>
      <c r="E353" s="2" t="s">
        <v>2724</v>
      </c>
      <c r="F353"/>
      <c r="G353"/>
      <c r="H353"/>
      <c r="I353" t="s">
        <v>4113</v>
      </c>
      <c r="J353" t="s">
        <v>4114</v>
      </c>
      <c r="K353" t="s">
        <v>4115</v>
      </c>
    </row>
    <row r="354" spans="1:11" x14ac:dyDescent="0.25">
      <c r="A354" t="s">
        <v>4062</v>
      </c>
      <c r="B354" t="s">
        <v>1823</v>
      </c>
      <c r="C354" t="s">
        <v>1825</v>
      </c>
      <c r="D354" t="s">
        <v>3135</v>
      </c>
      <c r="E354" s="2" t="s">
        <v>1826</v>
      </c>
      <c r="F354"/>
      <c r="G354"/>
      <c r="H354"/>
      <c r="I354" t="s">
        <v>4116</v>
      </c>
      <c r="J354" t="s">
        <v>4117</v>
      </c>
      <c r="K354" t="s">
        <v>4118</v>
      </c>
    </row>
    <row r="355" spans="1:11" x14ac:dyDescent="0.25">
      <c r="A355" t="s">
        <v>4062</v>
      </c>
      <c r="B355" t="s">
        <v>2761</v>
      </c>
      <c r="C355" t="s">
        <v>2761</v>
      </c>
      <c r="D355" t="s">
        <v>98</v>
      </c>
      <c r="E355" s="2" t="s">
        <v>2762</v>
      </c>
      <c r="F355"/>
      <c r="G355"/>
      <c r="H355"/>
      <c r="I355" t="s">
        <v>4119</v>
      </c>
      <c r="J355" t="s">
        <v>4120</v>
      </c>
      <c r="K355" t="s">
        <v>4121</v>
      </c>
    </row>
    <row r="356" spans="1:11" x14ac:dyDescent="0.25">
      <c r="A356" t="s">
        <v>4062</v>
      </c>
      <c r="B356" t="s">
        <v>4122</v>
      </c>
      <c r="C356" t="s">
        <v>2199</v>
      </c>
      <c r="D356" t="s">
        <v>3135</v>
      </c>
      <c r="E356" s="2" t="s">
        <v>2200</v>
      </c>
      <c r="F356"/>
      <c r="G356"/>
      <c r="H356"/>
      <c r="I356" t="s">
        <v>4123</v>
      </c>
      <c r="J356" t="s">
        <v>4124</v>
      </c>
      <c r="K356" t="s">
        <v>4125</v>
      </c>
    </row>
    <row r="357" spans="1:11" x14ac:dyDescent="0.25">
      <c r="A357" t="s">
        <v>4062</v>
      </c>
      <c r="B357" t="s">
        <v>4126</v>
      </c>
      <c r="C357" t="s">
        <v>2525</v>
      </c>
      <c r="D357" t="s">
        <v>3135</v>
      </c>
      <c r="E357" s="2" t="s">
        <v>2526</v>
      </c>
      <c r="F357"/>
      <c r="G357"/>
      <c r="H357"/>
      <c r="I357" t="s">
        <v>4127</v>
      </c>
      <c r="J357" t="s">
        <v>4128</v>
      </c>
      <c r="K357" t="s">
        <v>4129</v>
      </c>
    </row>
    <row r="358" spans="1:11" x14ac:dyDescent="0.25">
      <c r="A358" t="s">
        <v>4062</v>
      </c>
      <c r="B358" t="s">
        <v>3411</v>
      </c>
      <c r="C358" t="s">
        <v>2597</v>
      </c>
      <c r="D358" t="s">
        <v>3148</v>
      </c>
      <c r="E358" s="2" t="s">
        <v>2598</v>
      </c>
      <c r="F358"/>
      <c r="G358" s="4" t="s">
        <v>3119</v>
      </c>
      <c r="H358" s="4" t="s">
        <v>3119</v>
      </c>
      <c r="I358" t="s">
        <v>3412</v>
      </c>
      <c r="J358" t="s">
        <v>4130</v>
      </c>
      <c r="K358" t="s">
        <v>7404</v>
      </c>
    </row>
    <row r="359" spans="1:11" x14ac:dyDescent="0.25">
      <c r="A359" t="s">
        <v>4062</v>
      </c>
      <c r="B359" t="s">
        <v>4131</v>
      </c>
      <c r="C359" t="s">
        <v>2613</v>
      </c>
      <c r="D359" t="s">
        <v>3135</v>
      </c>
      <c r="E359" s="2" t="s">
        <v>2614</v>
      </c>
      <c r="F359"/>
      <c r="G359"/>
      <c r="H359"/>
      <c r="I359" t="s">
        <v>4132</v>
      </c>
      <c r="J359" t="s">
        <v>4133</v>
      </c>
      <c r="K359" t="s">
        <v>4134</v>
      </c>
    </row>
    <row r="360" spans="1:11" x14ac:dyDescent="0.25">
      <c r="A360" t="s">
        <v>4062</v>
      </c>
      <c r="B360" t="s">
        <v>4131</v>
      </c>
      <c r="C360" t="s">
        <v>2617</v>
      </c>
      <c r="D360" t="s">
        <v>3135</v>
      </c>
      <c r="E360" s="2" t="s">
        <v>2618</v>
      </c>
      <c r="F360"/>
      <c r="G360"/>
      <c r="H360"/>
      <c r="I360" t="s">
        <v>4135</v>
      </c>
      <c r="J360" t="s">
        <v>4136</v>
      </c>
      <c r="K360" t="s">
        <v>4137</v>
      </c>
    </row>
    <row r="361" spans="1:11" x14ac:dyDescent="0.25">
      <c r="A361" t="s">
        <v>4062</v>
      </c>
      <c r="B361" t="s">
        <v>4131</v>
      </c>
      <c r="C361" t="s">
        <v>2615</v>
      </c>
      <c r="D361" t="s">
        <v>3135</v>
      </c>
      <c r="E361" s="2" t="s">
        <v>2616</v>
      </c>
      <c r="F361"/>
      <c r="G361"/>
      <c r="H361"/>
      <c r="I361" t="s">
        <v>4138</v>
      </c>
      <c r="J361" t="s">
        <v>4139</v>
      </c>
      <c r="K361" t="s">
        <v>4140</v>
      </c>
    </row>
    <row r="362" spans="1:11" x14ac:dyDescent="0.25">
      <c r="A362" t="s">
        <v>4062</v>
      </c>
      <c r="B362" t="s">
        <v>4141</v>
      </c>
      <c r="C362" t="s">
        <v>2687</v>
      </c>
      <c r="D362" t="s">
        <v>3096</v>
      </c>
      <c r="E362" s="2" t="s">
        <v>2688</v>
      </c>
      <c r="F362"/>
      <c r="G362"/>
      <c r="H362"/>
      <c r="I362" t="s">
        <v>4142</v>
      </c>
      <c r="J362" t="s">
        <v>4143</v>
      </c>
      <c r="K362" t="s">
        <v>4144</v>
      </c>
    </row>
    <row r="363" spans="1:11" x14ac:dyDescent="0.25">
      <c r="A363" t="s">
        <v>4062</v>
      </c>
      <c r="B363" t="s">
        <v>3158</v>
      </c>
      <c r="C363" t="s">
        <v>2729</v>
      </c>
      <c r="D363" t="s">
        <v>98</v>
      </c>
      <c r="E363" s="2" t="s">
        <v>2730</v>
      </c>
      <c r="F363"/>
      <c r="G363"/>
      <c r="H363"/>
      <c r="I363" t="s">
        <v>3159</v>
      </c>
      <c r="J363" t="s">
        <v>3160</v>
      </c>
      <c r="K363" t="s">
        <v>3161</v>
      </c>
    </row>
    <row r="364" spans="1:11" x14ac:dyDescent="0.25">
      <c r="A364" t="s">
        <v>4062</v>
      </c>
      <c r="B364" t="s">
        <v>4145</v>
      </c>
      <c r="C364" t="s">
        <v>2803</v>
      </c>
      <c r="D364" t="s">
        <v>98</v>
      </c>
      <c r="E364" s="2" t="s">
        <v>2804</v>
      </c>
      <c r="F364"/>
      <c r="G364"/>
      <c r="H364"/>
      <c r="I364" t="s">
        <v>4146</v>
      </c>
      <c r="J364" t="s">
        <v>4147</v>
      </c>
      <c r="K364" t="s">
        <v>4148</v>
      </c>
    </row>
    <row r="365" spans="1:11" x14ac:dyDescent="0.25">
      <c r="A365" t="s">
        <v>4062</v>
      </c>
      <c r="B365" t="s">
        <v>4149</v>
      </c>
      <c r="C365" t="s">
        <v>2963</v>
      </c>
      <c r="D365" t="s">
        <v>98</v>
      </c>
      <c r="E365" s="2" t="s">
        <v>2964</v>
      </c>
      <c r="F365"/>
      <c r="G365"/>
      <c r="H365"/>
      <c r="I365" t="s">
        <v>4150</v>
      </c>
      <c r="J365" t="s">
        <v>4151</v>
      </c>
      <c r="K365" t="s">
        <v>4152</v>
      </c>
    </row>
    <row r="366" spans="1:11" x14ac:dyDescent="0.25">
      <c r="A366" t="s">
        <v>4153</v>
      </c>
      <c r="B366" t="s">
        <v>4154</v>
      </c>
      <c r="C366" t="s">
        <v>646</v>
      </c>
      <c r="D366" t="s">
        <v>3091</v>
      </c>
      <c r="E366" s="2" t="s">
        <v>647</v>
      </c>
      <c r="F366"/>
      <c r="G366" s="4" t="s">
        <v>3119</v>
      </c>
      <c r="H366" s="4" t="s">
        <v>3119</v>
      </c>
      <c r="I366" t="s">
        <v>4155</v>
      </c>
      <c r="J366" t="s">
        <v>4156</v>
      </c>
      <c r="K366" t="s">
        <v>4157</v>
      </c>
    </row>
    <row r="367" spans="1:11" x14ac:dyDescent="0.25">
      <c r="A367" t="s">
        <v>4153</v>
      </c>
      <c r="B367" t="s">
        <v>4158</v>
      </c>
      <c r="C367" t="s">
        <v>513</v>
      </c>
      <c r="D367" t="s">
        <v>3096</v>
      </c>
      <c r="E367" s="2" t="s">
        <v>514</v>
      </c>
      <c r="F367"/>
      <c r="G367"/>
      <c r="H367"/>
      <c r="I367" t="s">
        <v>4159</v>
      </c>
      <c r="J367" t="s">
        <v>4160</v>
      </c>
      <c r="K367" t="s">
        <v>4161</v>
      </c>
    </row>
    <row r="368" spans="1:11" x14ac:dyDescent="0.25">
      <c r="A368" t="s">
        <v>4162</v>
      </c>
      <c r="B368" t="s">
        <v>652</v>
      </c>
      <c r="C368" t="s">
        <v>652</v>
      </c>
      <c r="D368" t="s">
        <v>3091</v>
      </c>
      <c r="E368" s="2" t="s">
        <v>653</v>
      </c>
      <c r="F368"/>
      <c r="G368"/>
      <c r="H368" s="4" t="s">
        <v>3119</v>
      </c>
      <c r="I368" t="s">
        <v>4163</v>
      </c>
      <c r="J368" t="s">
        <v>4164</v>
      </c>
      <c r="K368" t="s">
        <v>4165</v>
      </c>
    </row>
    <row r="369" spans="1:11" x14ac:dyDescent="0.25">
      <c r="A369" t="s">
        <v>4162</v>
      </c>
      <c r="B369" t="s">
        <v>4166</v>
      </c>
      <c r="C369" t="s">
        <v>1837</v>
      </c>
      <c r="D369" t="s">
        <v>3096</v>
      </c>
      <c r="E369" s="2" t="s">
        <v>1838</v>
      </c>
      <c r="F369"/>
      <c r="G369"/>
      <c r="H369"/>
      <c r="I369" t="s">
        <v>4167</v>
      </c>
      <c r="J369" t="s">
        <v>4168</v>
      </c>
      <c r="K369" t="s">
        <v>4169</v>
      </c>
    </row>
    <row r="370" spans="1:11" x14ac:dyDescent="0.25">
      <c r="A370" t="s">
        <v>4162</v>
      </c>
      <c r="B370" t="s">
        <v>3262</v>
      </c>
      <c r="C370" t="s">
        <v>2055</v>
      </c>
      <c r="D370" t="s">
        <v>19</v>
      </c>
      <c r="E370" s="2" t="s">
        <v>2056</v>
      </c>
      <c r="F370"/>
      <c r="G370" s="4" t="s">
        <v>3119</v>
      </c>
      <c r="H370"/>
      <c r="I370" t="s">
        <v>4170</v>
      </c>
      <c r="J370" t="s">
        <v>4171</v>
      </c>
      <c r="K370" t="s">
        <v>4172</v>
      </c>
    </row>
    <row r="371" spans="1:11" x14ac:dyDescent="0.25">
      <c r="A371" t="s">
        <v>4162</v>
      </c>
      <c r="B371" t="s">
        <v>3266</v>
      </c>
      <c r="C371" t="s">
        <v>210</v>
      </c>
      <c r="D371" t="s">
        <v>98</v>
      </c>
      <c r="E371" s="2" t="s">
        <v>211</v>
      </c>
      <c r="F371"/>
      <c r="G371"/>
      <c r="H371"/>
      <c r="I371" t="s">
        <v>3267</v>
      </c>
      <c r="J371" t="s">
        <v>3268</v>
      </c>
      <c r="K371" t="s">
        <v>3269</v>
      </c>
    </row>
    <row r="372" spans="1:11" x14ac:dyDescent="0.25">
      <c r="A372" t="s">
        <v>4162</v>
      </c>
      <c r="B372" t="s">
        <v>3270</v>
      </c>
      <c r="C372" t="s">
        <v>2083</v>
      </c>
      <c r="D372" t="s">
        <v>19</v>
      </c>
      <c r="E372" s="2" t="s">
        <v>2084</v>
      </c>
      <c r="F372"/>
      <c r="G372"/>
      <c r="H372"/>
      <c r="I372" t="s">
        <v>4173</v>
      </c>
      <c r="J372" t="s">
        <v>4174</v>
      </c>
      <c r="K372" t="s">
        <v>4175</v>
      </c>
    </row>
    <row r="373" spans="1:11" x14ac:dyDescent="0.25">
      <c r="A373" t="s">
        <v>4162</v>
      </c>
      <c r="B373" t="s">
        <v>3270</v>
      </c>
      <c r="C373" t="s">
        <v>2079</v>
      </c>
      <c r="D373" t="s">
        <v>19</v>
      </c>
      <c r="E373" s="2" t="s">
        <v>2080</v>
      </c>
      <c r="F373"/>
      <c r="G373"/>
      <c r="H373"/>
      <c r="I373" t="s">
        <v>4173</v>
      </c>
      <c r="J373" t="s">
        <v>4174</v>
      </c>
      <c r="K373" t="s">
        <v>4175</v>
      </c>
    </row>
    <row r="374" spans="1:11" x14ac:dyDescent="0.25">
      <c r="A374" t="s">
        <v>4162</v>
      </c>
      <c r="B374" t="s">
        <v>1835</v>
      </c>
      <c r="C374" t="s">
        <v>1835</v>
      </c>
      <c r="D374" t="s">
        <v>3135</v>
      </c>
      <c r="E374" s="2" t="s">
        <v>1836</v>
      </c>
      <c r="F374" s="4" t="s">
        <v>3119</v>
      </c>
      <c r="I374" t="s">
        <v>4176</v>
      </c>
      <c r="J374" t="s">
        <v>4177</v>
      </c>
      <c r="K374" t="s">
        <v>4178</v>
      </c>
    </row>
    <row r="375" spans="1:11" x14ac:dyDescent="0.25">
      <c r="A375" t="s">
        <v>4162</v>
      </c>
      <c r="B375" t="s">
        <v>108</v>
      </c>
      <c r="C375" t="s">
        <v>108</v>
      </c>
      <c r="D375" t="s">
        <v>3135</v>
      </c>
      <c r="E375" s="2" t="s">
        <v>109</v>
      </c>
      <c r="F375"/>
      <c r="G375" s="4" t="s">
        <v>3119</v>
      </c>
      <c r="H375"/>
      <c r="I375" t="s">
        <v>4179</v>
      </c>
      <c r="J375" t="s">
        <v>4180</v>
      </c>
      <c r="K375" t="s">
        <v>4181</v>
      </c>
    </row>
    <row r="376" spans="1:11" x14ac:dyDescent="0.25">
      <c r="A376" t="s">
        <v>4162</v>
      </c>
      <c r="B376" t="s">
        <v>7405</v>
      </c>
      <c r="C376" t="s">
        <v>7318</v>
      </c>
      <c r="D376" t="s">
        <v>3135</v>
      </c>
      <c r="E376" s="2" t="s">
        <v>7348</v>
      </c>
      <c r="F376"/>
      <c r="G376"/>
      <c r="H376"/>
      <c r="I376" t="s">
        <v>4179</v>
      </c>
      <c r="J376" t="s">
        <v>4180</v>
      </c>
      <c r="K376" t="s">
        <v>4182</v>
      </c>
    </row>
    <row r="377" spans="1:11" x14ac:dyDescent="0.25">
      <c r="A377" t="s">
        <v>4183</v>
      </c>
      <c r="B377" t="s">
        <v>4184</v>
      </c>
      <c r="C377" t="s">
        <v>620</v>
      </c>
      <c r="D377" t="s">
        <v>3091</v>
      </c>
      <c r="E377" s="2" t="s">
        <v>621</v>
      </c>
      <c r="F377" s="4" t="s">
        <v>3119</v>
      </c>
      <c r="H377" s="4" t="s">
        <v>3119</v>
      </c>
      <c r="I377" t="s">
        <v>4185</v>
      </c>
      <c r="J377" t="s">
        <v>4186</v>
      </c>
      <c r="K377" t="s">
        <v>4187</v>
      </c>
    </row>
    <row r="378" spans="1:11" x14ac:dyDescent="0.25">
      <c r="A378" t="s">
        <v>4183</v>
      </c>
      <c r="B378" t="s">
        <v>4188</v>
      </c>
      <c r="C378" t="s">
        <v>2985</v>
      </c>
      <c r="D378" t="s">
        <v>3098</v>
      </c>
      <c r="E378" s="2" t="s">
        <v>2986</v>
      </c>
      <c r="F378"/>
      <c r="G378"/>
      <c r="H378"/>
      <c r="I378" t="s">
        <v>4189</v>
      </c>
      <c r="J378" t="s">
        <v>4190</v>
      </c>
      <c r="K378" t="s">
        <v>4191</v>
      </c>
    </row>
    <row r="379" spans="1:11" x14ac:dyDescent="0.25">
      <c r="A379" t="s">
        <v>4183</v>
      </c>
      <c r="B379" t="s">
        <v>1942</v>
      </c>
      <c r="C379" t="s">
        <v>1942</v>
      </c>
      <c r="D379" t="s">
        <v>3098</v>
      </c>
      <c r="E379" s="2" t="s">
        <v>1943</v>
      </c>
      <c r="F379"/>
      <c r="G379"/>
      <c r="H379"/>
      <c r="I379" t="s">
        <v>4192</v>
      </c>
      <c r="J379" t="s">
        <v>4193</v>
      </c>
      <c r="K379" t="s">
        <v>4194</v>
      </c>
    </row>
    <row r="380" spans="1:11" x14ac:dyDescent="0.25">
      <c r="A380" t="s">
        <v>4183</v>
      </c>
      <c r="B380" t="s">
        <v>3330</v>
      </c>
      <c r="C380" t="s">
        <v>2569</v>
      </c>
      <c r="D380" t="s">
        <v>3096</v>
      </c>
      <c r="E380" s="2" t="s">
        <v>2570</v>
      </c>
      <c r="F380"/>
      <c r="G380"/>
      <c r="H380"/>
      <c r="I380" t="s">
        <v>4195</v>
      </c>
      <c r="J380" t="s">
        <v>4196</v>
      </c>
      <c r="K380" t="s">
        <v>4197</v>
      </c>
    </row>
    <row r="381" spans="1:11" x14ac:dyDescent="0.25">
      <c r="A381" t="s">
        <v>4183</v>
      </c>
      <c r="B381" t="s">
        <v>3330</v>
      </c>
      <c r="C381" t="s">
        <v>2583</v>
      </c>
      <c r="D381" t="s">
        <v>3096</v>
      </c>
      <c r="E381" s="2" t="s">
        <v>2584</v>
      </c>
      <c r="F381"/>
      <c r="G381"/>
      <c r="H381"/>
      <c r="I381" t="s">
        <v>4198</v>
      </c>
      <c r="J381" t="s">
        <v>4199</v>
      </c>
      <c r="K381" t="s">
        <v>4200</v>
      </c>
    </row>
    <row r="382" spans="1:11" x14ac:dyDescent="0.25">
      <c r="A382" t="s">
        <v>4183</v>
      </c>
      <c r="B382" t="s">
        <v>3799</v>
      </c>
      <c r="C382" t="s">
        <v>4201</v>
      </c>
      <c r="D382" t="s">
        <v>3103</v>
      </c>
      <c r="E382" s="2" t="s">
        <v>1226</v>
      </c>
      <c r="F382"/>
      <c r="G382"/>
      <c r="H382"/>
      <c r="I382" t="s">
        <v>4202</v>
      </c>
      <c r="J382" t="s">
        <v>4203</v>
      </c>
      <c r="K382" t="s">
        <v>4204</v>
      </c>
    </row>
    <row r="383" spans="1:11" x14ac:dyDescent="0.25">
      <c r="A383" t="s">
        <v>4183</v>
      </c>
      <c r="B383" t="s">
        <v>493</v>
      </c>
      <c r="C383" t="s">
        <v>493</v>
      </c>
      <c r="D383" t="s">
        <v>3096</v>
      </c>
      <c r="E383" s="2" t="s">
        <v>494</v>
      </c>
      <c r="F383"/>
      <c r="G383"/>
      <c r="H383"/>
      <c r="I383" t="s">
        <v>4205</v>
      </c>
      <c r="J383" t="s">
        <v>4206</v>
      </c>
      <c r="K383" t="s">
        <v>4207</v>
      </c>
    </row>
    <row r="384" spans="1:11" x14ac:dyDescent="0.25">
      <c r="A384" t="s">
        <v>4183</v>
      </c>
      <c r="B384" t="s">
        <v>4208</v>
      </c>
      <c r="C384" t="s">
        <v>2185</v>
      </c>
      <c r="D384" t="s">
        <v>3135</v>
      </c>
      <c r="E384" s="2" t="s">
        <v>2186</v>
      </c>
      <c r="F384"/>
      <c r="G384"/>
      <c r="H384"/>
      <c r="I384" t="s">
        <v>4209</v>
      </c>
      <c r="J384" t="s">
        <v>4210</v>
      </c>
      <c r="K384" t="s">
        <v>4211</v>
      </c>
    </row>
    <row r="385" spans="1:11" x14ac:dyDescent="0.25">
      <c r="A385" t="s">
        <v>4183</v>
      </c>
      <c r="B385" t="s">
        <v>4208</v>
      </c>
      <c r="C385" t="s">
        <v>2181</v>
      </c>
      <c r="D385" t="s">
        <v>3135</v>
      </c>
      <c r="E385" s="2" t="s">
        <v>2182</v>
      </c>
      <c r="F385"/>
      <c r="G385"/>
      <c r="H385"/>
      <c r="I385" t="s">
        <v>4209</v>
      </c>
      <c r="J385" t="s">
        <v>4210</v>
      </c>
      <c r="K385" t="s">
        <v>4211</v>
      </c>
    </row>
    <row r="386" spans="1:11" x14ac:dyDescent="0.25">
      <c r="A386" t="s">
        <v>4183</v>
      </c>
      <c r="B386" t="s">
        <v>1992</v>
      </c>
      <c r="C386" t="s">
        <v>1992</v>
      </c>
      <c r="D386" t="s">
        <v>3135</v>
      </c>
      <c r="E386" s="2" t="s">
        <v>1993</v>
      </c>
      <c r="F386"/>
      <c r="G386" s="4" t="s">
        <v>3119</v>
      </c>
      <c r="H386"/>
      <c r="I386" t="s">
        <v>4212</v>
      </c>
      <c r="J386" t="s">
        <v>4213</v>
      </c>
      <c r="K386" t="s">
        <v>4214</v>
      </c>
    </row>
    <row r="387" spans="1:11" x14ac:dyDescent="0.25">
      <c r="A387" t="s">
        <v>4183</v>
      </c>
      <c r="B387" t="s">
        <v>1243</v>
      </c>
      <c r="C387" t="s">
        <v>1243</v>
      </c>
      <c r="D387" t="s">
        <v>3135</v>
      </c>
      <c r="E387" s="2" t="s">
        <v>1244</v>
      </c>
      <c r="F387"/>
      <c r="G387"/>
      <c r="H387"/>
      <c r="I387" t="s">
        <v>4215</v>
      </c>
      <c r="J387" t="s">
        <v>4216</v>
      </c>
      <c r="K387" t="s">
        <v>4217</v>
      </c>
    </row>
    <row r="388" spans="1:11" x14ac:dyDescent="0.25">
      <c r="A388" t="s">
        <v>4183</v>
      </c>
      <c r="B388" t="s">
        <v>4218</v>
      </c>
      <c r="C388" t="s">
        <v>1012</v>
      </c>
      <c r="D388" t="s">
        <v>3135</v>
      </c>
      <c r="E388" s="2" t="s">
        <v>1013</v>
      </c>
      <c r="F388"/>
      <c r="G388" s="4" t="s">
        <v>3119</v>
      </c>
      <c r="H388"/>
      <c r="I388" t="s">
        <v>4219</v>
      </c>
      <c r="J388" t="s">
        <v>4220</v>
      </c>
      <c r="K388" t="s">
        <v>4221</v>
      </c>
    </row>
    <row r="389" spans="1:11" x14ac:dyDescent="0.25">
      <c r="A389" t="s">
        <v>4183</v>
      </c>
      <c r="B389" t="s">
        <v>4222</v>
      </c>
      <c r="C389" t="s">
        <v>4222</v>
      </c>
      <c r="D389" t="s">
        <v>3135</v>
      </c>
      <c r="E389" s="2" t="s">
        <v>1941</v>
      </c>
      <c r="F389"/>
      <c r="G389"/>
      <c r="H389"/>
      <c r="I389" t="s">
        <v>4223</v>
      </c>
      <c r="J389" t="s">
        <v>4224</v>
      </c>
      <c r="K389" t="s">
        <v>4225</v>
      </c>
    </row>
    <row r="390" spans="1:11" x14ac:dyDescent="0.25">
      <c r="A390" t="s">
        <v>4183</v>
      </c>
      <c r="B390" t="s">
        <v>1241</v>
      </c>
      <c r="C390" t="s">
        <v>1241</v>
      </c>
      <c r="D390" t="s">
        <v>3135</v>
      </c>
      <c r="E390" s="2" t="s">
        <v>1242</v>
      </c>
      <c r="F390"/>
      <c r="G390"/>
      <c r="H390"/>
      <c r="I390" t="s">
        <v>4226</v>
      </c>
      <c r="J390" t="s">
        <v>4216</v>
      </c>
      <c r="K390" t="s">
        <v>4227</v>
      </c>
    </row>
    <row r="391" spans="1:11" x14ac:dyDescent="0.25">
      <c r="A391" t="s">
        <v>4183</v>
      </c>
      <c r="B391" t="s">
        <v>1529</v>
      </c>
      <c r="C391" t="s">
        <v>1531</v>
      </c>
      <c r="D391" t="s">
        <v>98</v>
      </c>
      <c r="E391" s="2" t="s">
        <v>1532</v>
      </c>
      <c r="F391"/>
      <c r="G391"/>
      <c r="H391"/>
      <c r="I391" t="s">
        <v>4228</v>
      </c>
      <c r="J391" t="s">
        <v>4229</v>
      </c>
      <c r="K391" t="s">
        <v>4230</v>
      </c>
    </row>
    <row r="392" spans="1:11" x14ac:dyDescent="0.25">
      <c r="A392" t="s">
        <v>4183</v>
      </c>
      <c r="B392" t="s">
        <v>4188</v>
      </c>
      <c r="C392" t="s">
        <v>2113</v>
      </c>
      <c r="D392" t="s">
        <v>19</v>
      </c>
      <c r="E392" s="2" t="s">
        <v>2114</v>
      </c>
      <c r="F392"/>
      <c r="G392"/>
      <c r="H392"/>
      <c r="I392" t="s">
        <v>4231</v>
      </c>
      <c r="J392" t="s">
        <v>4232</v>
      </c>
      <c r="K392" t="s">
        <v>4233</v>
      </c>
    </row>
    <row r="393" spans="1:11" x14ac:dyDescent="0.25">
      <c r="A393" t="s">
        <v>4183</v>
      </c>
      <c r="B393" t="s">
        <v>10</v>
      </c>
      <c r="C393" t="s">
        <v>10</v>
      </c>
      <c r="D393" t="s">
        <v>3135</v>
      </c>
      <c r="E393" s="2" t="s">
        <v>11</v>
      </c>
      <c r="F393"/>
      <c r="G393"/>
      <c r="H393"/>
      <c r="I393" t="s">
        <v>4234</v>
      </c>
      <c r="J393" t="s">
        <v>4235</v>
      </c>
      <c r="K393" t="s">
        <v>4236</v>
      </c>
    </row>
    <row r="394" spans="1:11" x14ac:dyDescent="0.25">
      <c r="A394" t="s">
        <v>4183</v>
      </c>
      <c r="B394" t="s">
        <v>1006</v>
      </c>
      <c r="C394" t="s">
        <v>1006</v>
      </c>
      <c r="D394" t="s">
        <v>3135</v>
      </c>
      <c r="E394" s="2" t="s">
        <v>1007</v>
      </c>
      <c r="F394"/>
      <c r="G394"/>
      <c r="H394"/>
      <c r="I394" t="s">
        <v>4237</v>
      </c>
      <c r="J394" t="s">
        <v>4238</v>
      </c>
      <c r="K394" t="s">
        <v>4239</v>
      </c>
    </row>
    <row r="395" spans="1:11" x14ac:dyDescent="0.25">
      <c r="A395" t="s">
        <v>4183</v>
      </c>
      <c r="B395" t="s">
        <v>3403</v>
      </c>
      <c r="C395" t="s">
        <v>2355</v>
      </c>
      <c r="D395" t="s">
        <v>3096</v>
      </c>
      <c r="E395" s="2" t="s">
        <v>2356</v>
      </c>
      <c r="F395"/>
      <c r="G395"/>
      <c r="H395"/>
      <c r="I395" t="s">
        <v>4240</v>
      </c>
      <c r="J395" t="s">
        <v>4241</v>
      </c>
      <c r="K395" t="s">
        <v>4242</v>
      </c>
    </row>
    <row r="396" spans="1:11" x14ac:dyDescent="0.25">
      <c r="A396" t="s">
        <v>4183</v>
      </c>
      <c r="B396" t="s">
        <v>3330</v>
      </c>
      <c r="C396" t="s">
        <v>2567</v>
      </c>
      <c r="D396" t="s">
        <v>3157</v>
      </c>
      <c r="E396" s="2" t="s">
        <v>2568</v>
      </c>
      <c r="F396"/>
      <c r="G396"/>
      <c r="H396"/>
      <c r="I396" t="s">
        <v>4243</v>
      </c>
      <c r="J396" t="s">
        <v>4244</v>
      </c>
      <c r="K396" t="s">
        <v>4245</v>
      </c>
    </row>
    <row r="397" spans="1:11" x14ac:dyDescent="0.25">
      <c r="A397" t="s">
        <v>4183</v>
      </c>
      <c r="B397" t="s">
        <v>4188</v>
      </c>
      <c r="C397" t="s">
        <v>2653</v>
      </c>
      <c r="D397" t="s">
        <v>3135</v>
      </c>
      <c r="E397" s="2" t="s">
        <v>2654</v>
      </c>
      <c r="F397"/>
      <c r="G397"/>
      <c r="H397"/>
      <c r="I397" t="s">
        <v>4246</v>
      </c>
      <c r="J397" t="s">
        <v>4247</v>
      </c>
      <c r="K397" t="s">
        <v>4248</v>
      </c>
    </row>
    <row r="398" spans="1:11" x14ac:dyDescent="0.25">
      <c r="A398" t="s">
        <v>4183</v>
      </c>
      <c r="B398" t="s">
        <v>4059</v>
      </c>
      <c r="C398" t="s">
        <v>2681</v>
      </c>
      <c r="D398" t="s">
        <v>3148</v>
      </c>
      <c r="E398" s="2" t="s">
        <v>2682</v>
      </c>
      <c r="F398"/>
      <c r="G398"/>
      <c r="H398"/>
      <c r="I398" t="s">
        <v>4249</v>
      </c>
      <c r="J398" t="s">
        <v>4060</v>
      </c>
      <c r="K398" t="s">
        <v>4061</v>
      </c>
    </row>
    <row r="399" spans="1:11" x14ac:dyDescent="0.25">
      <c r="A399" t="s">
        <v>4183</v>
      </c>
      <c r="B399" t="s">
        <v>4250</v>
      </c>
      <c r="C399" t="s">
        <v>533</v>
      </c>
      <c r="D399" t="s">
        <v>3460</v>
      </c>
      <c r="E399" s="2" t="s">
        <v>534</v>
      </c>
      <c r="F399"/>
      <c r="G399"/>
      <c r="H399"/>
      <c r="I399" t="s">
        <v>4251</v>
      </c>
      <c r="J399" t="s">
        <v>4252</v>
      </c>
      <c r="K399" t="s">
        <v>4253</v>
      </c>
    </row>
    <row r="400" spans="1:11" x14ac:dyDescent="0.25">
      <c r="A400" t="s">
        <v>4254</v>
      </c>
      <c r="B400" t="s">
        <v>622</v>
      </c>
      <c r="C400" t="s">
        <v>622</v>
      </c>
      <c r="D400" t="s">
        <v>3091</v>
      </c>
      <c r="E400" s="2" t="s">
        <v>623</v>
      </c>
      <c r="F400" s="4" t="s">
        <v>3119</v>
      </c>
      <c r="G400" s="4" t="s">
        <v>3119</v>
      </c>
      <c r="I400" t="s">
        <v>4255</v>
      </c>
      <c r="J400" t="s">
        <v>4256</v>
      </c>
      <c r="K400" t="s">
        <v>4257</v>
      </c>
    </row>
    <row r="401" spans="1:11" x14ac:dyDescent="0.25">
      <c r="A401" t="s">
        <v>4254</v>
      </c>
      <c r="B401" t="s">
        <v>3330</v>
      </c>
      <c r="C401" t="s">
        <v>2529</v>
      </c>
      <c r="D401" t="s">
        <v>3096</v>
      </c>
      <c r="E401" s="2" t="s">
        <v>2530</v>
      </c>
      <c r="F401"/>
      <c r="G401"/>
      <c r="H401"/>
      <c r="I401" t="s">
        <v>4258</v>
      </c>
      <c r="J401" t="s">
        <v>4259</v>
      </c>
      <c r="K401" t="s">
        <v>4260</v>
      </c>
    </row>
    <row r="402" spans="1:11" x14ac:dyDescent="0.25">
      <c r="A402" t="s">
        <v>4254</v>
      </c>
      <c r="B402" t="s">
        <v>1529</v>
      </c>
      <c r="C402" t="s">
        <v>1533</v>
      </c>
      <c r="D402" t="s">
        <v>98</v>
      </c>
      <c r="E402" s="2" t="s">
        <v>1534</v>
      </c>
      <c r="F402"/>
      <c r="G402"/>
      <c r="H402"/>
      <c r="I402" t="s">
        <v>4228</v>
      </c>
      <c r="J402" t="s">
        <v>4229</v>
      </c>
      <c r="K402" t="s">
        <v>4230</v>
      </c>
    </row>
    <row r="403" spans="1:11" x14ac:dyDescent="0.25">
      <c r="A403" t="s">
        <v>4254</v>
      </c>
      <c r="B403" t="s">
        <v>4188</v>
      </c>
      <c r="C403" t="s">
        <v>2115</v>
      </c>
      <c r="D403" t="s">
        <v>19</v>
      </c>
      <c r="E403" s="2" t="s">
        <v>2116</v>
      </c>
      <c r="F403"/>
      <c r="G403"/>
      <c r="H403"/>
      <c r="I403" t="s">
        <v>4261</v>
      </c>
      <c r="J403" t="s">
        <v>4262</v>
      </c>
      <c r="K403" t="s">
        <v>4263</v>
      </c>
    </row>
    <row r="404" spans="1:11" x14ac:dyDescent="0.25">
      <c r="A404" t="s">
        <v>4254</v>
      </c>
      <c r="B404" t="s">
        <v>4264</v>
      </c>
      <c r="C404" t="s">
        <v>2433</v>
      </c>
      <c r="D404" t="s">
        <v>3135</v>
      </c>
      <c r="E404" s="2" t="s">
        <v>2434</v>
      </c>
      <c r="F404"/>
      <c r="G404"/>
      <c r="H404"/>
      <c r="I404" t="s">
        <v>4265</v>
      </c>
      <c r="J404" t="s">
        <v>4266</v>
      </c>
      <c r="K404" t="s">
        <v>4267</v>
      </c>
    </row>
    <row r="405" spans="1:11" x14ac:dyDescent="0.25">
      <c r="A405" t="s">
        <v>4254</v>
      </c>
      <c r="B405" t="s">
        <v>4268</v>
      </c>
      <c r="C405" t="s">
        <v>2441</v>
      </c>
      <c r="D405" t="s">
        <v>3135</v>
      </c>
      <c r="E405" s="2" t="s">
        <v>2442</v>
      </c>
      <c r="F405"/>
      <c r="G405"/>
      <c r="H405"/>
      <c r="I405" t="s">
        <v>4269</v>
      </c>
      <c r="J405" t="s">
        <v>4270</v>
      </c>
      <c r="K405" t="s">
        <v>4271</v>
      </c>
    </row>
    <row r="406" spans="1:11" x14ac:dyDescent="0.25">
      <c r="A406" t="s">
        <v>4254</v>
      </c>
      <c r="B406" t="s">
        <v>4188</v>
      </c>
      <c r="C406" t="s">
        <v>2651</v>
      </c>
      <c r="D406" t="s">
        <v>3135</v>
      </c>
      <c r="E406" s="2" t="s">
        <v>2652</v>
      </c>
      <c r="F406"/>
      <c r="G406"/>
      <c r="H406"/>
      <c r="I406" t="s">
        <v>4272</v>
      </c>
      <c r="J406" t="s">
        <v>4273</v>
      </c>
      <c r="K406" t="s">
        <v>4274</v>
      </c>
    </row>
    <row r="407" spans="1:11" x14ac:dyDescent="0.25">
      <c r="A407" t="s">
        <v>4254</v>
      </c>
      <c r="B407" t="s">
        <v>4275</v>
      </c>
      <c r="C407" t="s">
        <v>2713</v>
      </c>
      <c r="D407" t="s">
        <v>3157</v>
      </c>
      <c r="E407" s="2" t="s">
        <v>2714</v>
      </c>
      <c r="F407"/>
      <c r="G407"/>
      <c r="H407"/>
      <c r="I407" t="s">
        <v>4276</v>
      </c>
      <c r="J407" t="s">
        <v>4277</v>
      </c>
      <c r="K407" t="s">
        <v>4278</v>
      </c>
    </row>
    <row r="408" spans="1:11" x14ac:dyDescent="0.25">
      <c r="A408" t="s">
        <v>4279</v>
      </c>
      <c r="B408" t="s">
        <v>724</v>
      </c>
      <c r="C408" t="s">
        <v>724</v>
      </c>
      <c r="D408" t="s">
        <v>3091</v>
      </c>
      <c r="E408" s="2" t="s">
        <v>725</v>
      </c>
      <c r="F408"/>
      <c r="G408" s="4" t="s">
        <v>3119</v>
      </c>
      <c r="H408"/>
      <c r="I408" t="s">
        <v>4280</v>
      </c>
      <c r="J408" t="s">
        <v>4281</v>
      </c>
      <c r="K408" t="s">
        <v>4282</v>
      </c>
    </row>
    <row r="409" spans="1:11" x14ac:dyDescent="0.25">
      <c r="A409" t="s">
        <v>4279</v>
      </c>
      <c r="B409" t="s">
        <v>3344</v>
      </c>
      <c r="C409" t="s">
        <v>954</v>
      </c>
      <c r="D409" t="s">
        <v>3103</v>
      </c>
      <c r="E409" s="2" t="s">
        <v>955</v>
      </c>
      <c r="F409"/>
      <c r="G409"/>
      <c r="H409"/>
      <c r="I409" t="s">
        <v>3345</v>
      </c>
      <c r="J409" t="s">
        <v>3346</v>
      </c>
      <c r="K409" t="s">
        <v>3347</v>
      </c>
    </row>
    <row r="410" spans="1:11" x14ac:dyDescent="0.25">
      <c r="A410" t="s">
        <v>4279</v>
      </c>
      <c r="B410" t="s">
        <v>3344</v>
      </c>
      <c r="C410" t="s">
        <v>922</v>
      </c>
      <c r="D410" t="s">
        <v>3569</v>
      </c>
      <c r="E410" s="2" t="s">
        <v>923</v>
      </c>
      <c r="F410"/>
      <c r="G410"/>
      <c r="H410"/>
      <c r="I410" t="s">
        <v>3345</v>
      </c>
      <c r="J410" t="s">
        <v>3346</v>
      </c>
      <c r="K410" t="s">
        <v>3347</v>
      </c>
    </row>
    <row r="411" spans="1:11" x14ac:dyDescent="0.25">
      <c r="A411" t="s">
        <v>4279</v>
      </c>
      <c r="B411" t="s">
        <v>3344</v>
      </c>
      <c r="C411" t="s">
        <v>904</v>
      </c>
      <c r="D411" t="s">
        <v>3103</v>
      </c>
      <c r="E411" s="2" t="s">
        <v>905</v>
      </c>
      <c r="F411"/>
      <c r="G411"/>
      <c r="H411"/>
      <c r="I411" t="s">
        <v>3345</v>
      </c>
      <c r="J411" t="s">
        <v>3346</v>
      </c>
      <c r="K411" t="s">
        <v>3347</v>
      </c>
    </row>
    <row r="412" spans="1:11" x14ac:dyDescent="0.25">
      <c r="A412" t="s">
        <v>4279</v>
      </c>
      <c r="B412" t="s">
        <v>7301</v>
      </c>
      <c r="C412" t="s">
        <v>3041</v>
      </c>
      <c r="D412" t="s">
        <v>3098</v>
      </c>
      <c r="E412" s="2" t="s">
        <v>3042</v>
      </c>
      <c r="F412"/>
      <c r="G412"/>
      <c r="H412"/>
      <c r="I412" t="s">
        <v>7374</v>
      </c>
      <c r="J412" t="s">
        <v>7375</v>
      </c>
      <c r="K412" t="s">
        <v>7406</v>
      </c>
    </row>
    <row r="413" spans="1:11" x14ac:dyDescent="0.25">
      <c r="A413" t="s">
        <v>4279</v>
      </c>
      <c r="B413" t="s">
        <v>3344</v>
      </c>
      <c r="C413" t="s">
        <v>912</v>
      </c>
      <c r="D413" t="s">
        <v>3103</v>
      </c>
      <c r="E413" s="2" t="s">
        <v>913</v>
      </c>
      <c r="F413"/>
      <c r="G413"/>
      <c r="H413"/>
      <c r="I413" t="s">
        <v>3345</v>
      </c>
      <c r="J413" t="s">
        <v>3346</v>
      </c>
      <c r="K413" t="s">
        <v>3347</v>
      </c>
    </row>
    <row r="414" spans="1:11" x14ac:dyDescent="0.25">
      <c r="A414" t="s">
        <v>4279</v>
      </c>
      <c r="B414" t="s">
        <v>3344</v>
      </c>
      <c r="C414" t="s">
        <v>932</v>
      </c>
      <c r="D414" t="s">
        <v>3103</v>
      </c>
      <c r="E414" s="2" t="s">
        <v>933</v>
      </c>
      <c r="F414"/>
      <c r="G414"/>
      <c r="H414"/>
      <c r="I414" t="s">
        <v>3345</v>
      </c>
      <c r="J414" t="s">
        <v>3346</v>
      </c>
      <c r="K414" t="s">
        <v>3347</v>
      </c>
    </row>
    <row r="415" spans="1:11" x14ac:dyDescent="0.25">
      <c r="A415" t="s">
        <v>4279</v>
      </c>
      <c r="B415" t="s">
        <v>3344</v>
      </c>
      <c r="C415" t="s">
        <v>956</v>
      </c>
      <c r="D415" t="s">
        <v>3103</v>
      </c>
      <c r="E415" s="2" t="s">
        <v>957</v>
      </c>
      <c r="F415"/>
      <c r="G415"/>
      <c r="H415"/>
      <c r="I415" t="s">
        <v>3345</v>
      </c>
      <c r="J415" t="s">
        <v>3346</v>
      </c>
      <c r="K415" t="s">
        <v>3347</v>
      </c>
    </row>
    <row r="416" spans="1:11" x14ac:dyDescent="0.25">
      <c r="A416" t="s">
        <v>4279</v>
      </c>
      <c r="B416" t="s">
        <v>3262</v>
      </c>
      <c r="C416" t="s">
        <v>2063</v>
      </c>
      <c r="D416" t="s">
        <v>19</v>
      </c>
      <c r="E416" s="2" t="s">
        <v>2064</v>
      </c>
      <c r="F416"/>
      <c r="G416"/>
      <c r="H416"/>
      <c r="I416" t="s">
        <v>4283</v>
      </c>
      <c r="J416" t="s">
        <v>4284</v>
      </c>
      <c r="K416" t="s">
        <v>4285</v>
      </c>
    </row>
    <row r="417" spans="1:11" x14ac:dyDescent="0.25">
      <c r="A417" t="s">
        <v>4279</v>
      </c>
      <c r="B417" t="s">
        <v>4286</v>
      </c>
      <c r="C417" t="s">
        <v>638</v>
      </c>
      <c r="D417" t="s">
        <v>3135</v>
      </c>
      <c r="E417" s="2" t="s">
        <v>639</v>
      </c>
      <c r="F417"/>
      <c r="G417"/>
      <c r="H417"/>
      <c r="I417" t="s">
        <v>4287</v>
      </c>
      <c r="J417" t="s">
        <v>4288</v>
      </c>
      <c r="K417" t="s">
        <v>4289</v>
      </c>
    </row>
    <row r="418" spans="1:11" x14ac:dyDescent="0.25">
      <c r="A418" t="s">
        <v>4279</v>
      </c>
      <c r="B418" t="s">
        <v>3731</v>
      </c>
      <c r="C418" t="s">
        <v>1659</v>
      </c>
      <c r="D418" t="s">
        <v>3135</v>
      </c>
      <c r="E418" s="2" t="s">
        <v>1660</v>
      </c>
      <c r="F418"/>
      <c r="G418"/>
      <c r="H418"/>
      <c r="I418" t="s">
        <v>4290</v>
      </c>
      <c r="J418" t="s">
        <v>4291</v>
      </c>
      <c r="K418" t="s">
        <v>4292</v>
      </c>
    </row>
    <row r="419" spans="1:11" x14ac:dyDescent="0.25">
      <c r="A419" t="s">
        <v>4279</v>
      </c>
      <c r="B419" t="s">
        <v>3270</v>
      </c>
      <c r="C419" t="s">
        <v>2095</v>
      </c>
      <c r="D419" t="s">
        <v>19</v>
      </c>
      <c r="E419" s="2" t="s">
        <v>2096</v>
      </c>
      <c r="F419"/>
      <c r="G419"/>
      <c r="H419"/>
      <c r="I419" t="s">
        <v>4293</v>
      </c>
      <c r="J419" t="s">
        <v>4294</v>
      </c>
      <c r="K419" t="s">
        <v>4295</v>
      </c>
    </row>
    <row r="420" spans="1:11" x14ac:dyDescent="0.25">
      <c r="A420" t="s">
        <v>4279</v>
      </c>
      <c r="B420" t="s">
        <v>3403</v>
      </c>
      <c r="C420" t="s">
        <v>2359</v>
      </c>
      <c r="D420" t="s">
        <v>3096</v>
      </c>
      <c r="E420" s="2" t="s">
        <v>2360</v>
      </c>
      <c r="F420"/>
      <c r="G420"/>
      <c r="H420"/>
      <c r="I420" t="s">
        <v>4296</v>
      </c>
      <c r="J420" t="s">
        <v>4297</v>
      </c>
      <c r="K420" t="s">
        <v>4298</v>
      </c>
    </row>
    <row r="421" spans="1:11" x14ac:dyDescent="0.25">
      <c r="A421" t="s">
        <v>4279</v>
      </c>
      <c r="B421" t="s">
        <v>3344</v>
      </c>
      <c r="C421" t="s">
        <v>940</v>
      </c>
      <c r="D421" t="s">
        <v>3103</v>
      </c>
      <c r="E421" s="2" t="s">
        <v>941</v>
      </c>
      <c r="F421"/>
      <c r="G421"/>
      <c r="H421"/>
      <c r="I421" t="s">
        <v>3345</v>
      </c>
      <c r="J421" t="s">
        <v>3346</v>
      </c>
      <c r="K421" t="s">
        <v>3347</v>
      </c>
    </row>
    <row r="422" spans="1:11" x14ac:dyDescent="0.25">
      <c r="A422" t="s">
        <v>4299</v>
      </c>
      <c r="B422" t="s">
        <v>726</v>
      </c>
      <c r="C422" t="s">
        <v>726</v>
      </c>
      <c r="D422" t="s">
        <v>3091</v>
      </c>
      <c r="E422" s="2" t="s">
        <v>727</v>
      </c>
      <c r="F422"/>
      <c r="G422" s="4" t="s">
        <v>3119</v>
      </c>
      <c r="H422" s="4" t="s">
        <v>3119</v>
      </c>
      <c r="I422" t="s">
        <v>4300</v>
      </c>
      <c r="J422" t="s">
        <v>4301</v>
      </c>
      <c r="K422" t="s">
        <v>4302</v>
      </c>
    </row>
    <row r="423" spans="1:11" x14ac:dyDescent="0.25">
      <c r="A423" t="s">
        <v>4299</v>
      </c>
      <c r="B423" t="s">
        <v>3363</v>
      </c>
      <c r="C423" t="s">
        <v>1623</v>
      </c>
      <c r="D423" t="s">
        <v>3096</v>
      </c>
      <c r="E423" s="2" t="s">
        <v>1624</v>
      </c>
      <c r="F423"/>
      <c r="G423"/>
      <c r="H423"/>
      <c r="I423" t="s">
        <v>4303</v>
      </c>
      <c r="J423" t="s">
        <v>4304</v>
      </c>
      <c r="K423" t="s">
        <v>4305</v>
      </c>
    </row>
    <row r="424" spans="1:11" x14ac:dyDescent="0.25">
      <c r="A424" t="s">
        <v>4299</v>
      </c>
      <c r="B424" t="s">
        <v>4306</v>
      </c>
      <c r="C424" t="s">
        <v>1413</v>
      </c>
      <c r="D424" t="s">
        <v>4307</v>
      </c>
      <c r="E424" s="2" t="s">
        <v>1414</v>
      </c>
      <c r="F424" s="4" t="s">
        <v>3119</v>
      </c>
      <c r="H424" s="4" t="s">
        <v>3119</v>
      </c>
      <c r="I424" t="s">
        <v>4308</v>
      </c>
      <c r="J424" t="s">
        <v>4309</v>
      </c>
      <c r="K424" t="s">
        <v>4310</v>
      </c>
    </row>
    <row r="425" spans="1:11" x14ac:dyDescent="0.25">
      <c r="A425" t="s">
        <v>4299</v>
      </c>
      <c r="B425" t="s">
        <v>3854</v>
      </c>
      <c r="C425" t="s">
        <v>2717</v>
      </c>
      <c r="D425" t="s">
        <v>3096</v>
      </c>
      <c r="E425" s="2" t="s">
        <v>2718</v>
      </c>
      <c r="F425"/>
      <c r="G425"/>
      <c r="H425"/>
      <c r="I425" t="s">
        <v>3855</v>
      </c>
      <c r="J425" t="s">
        <v>4311</v>
      </c>
      <c r="K425" t="s">
        <v>4312</v>
      </c>
    </row>
    <row r="426" spans="1:11" x14ac:dyDescent="0.25">
      <c r="A426" t="s">
        <v>4299</v>
      </c>
      <c r="B426" t="s">
        <v>3363</v>
      </c>
      <c r="C426" t="s">
        <v>1625</v>
      </c>
      <c r="D426" t="s">
        <v>3096</v>
      </c>
      <c r="E426" s="2" t="s">
        <v>1626</v>
      </c>
      <c r="F426"/>
      <c r="G426"/>
      <c r="H426"/>
      <c r="I426" t="s">
        <v>4313</v>
      </c>
      <c r="J426" t="s">
        <v>4314</v>
      </c>
      <c r="K426" t="s">
        <v>4315</v>
      </c>
    </row>
    <row r="427" spans="1:11" x14ac:dyDescent="0.25">
      <c r="A427" t="s">
        <v>4299</v>
      </c>
      <c r="B427" t="s">
        <v>4316</v>
      </c>
      <c r="C427" t="s">
        <v>1423</v>
      </c>
      <c r="D427" t="s">
        <v>19</v>
      </c>
      <c r="E427" s="2" t="s">
        <v>1424</v>
      </c>
      <c r="F427"/>
      <c r="G427" s="4" t="s">
        <v>3119</v>
      </c>
      <c r="H427"/>
      <c r="I427" t="s">
        <v>4317</v>
      </c>
      <c r="J427" t="s">
        <v>4318</v>
      </c>
      <c r="K427" t="s">
        <v>4319</v>
      </c>
    </row>
    <row r="428" spans="1:11" x14ac:dyDescent="0.25">
      <c r="A428" t="s">
        <v>4299</v>
      </c>
      <c r="B428" t="s">
        <v>1773</v>
      </c>
      <c r="C428" t="s">
        <v>1773</v>
      </c>
      <c r="D428" t="s">
        <v>19</v>
      </c>
      <c r="E428" s="2" t="s">
        <v>1774</v>
      </c>
      <c r="F428"/>
      <c r="G428"/>
      <c r="H428"/>
      <c r="I428" t="s">
        <v>4320</v>
      </c>
      <c r="J428" t="s">
        <v>4321</v>
      </c>
      <c r="K428" t="s">
        <v>4322</v>
      </c>
    </row>
    <row r="429" spans="1:11" x14ac:dyDescent="0.25">
      <c r="A429" t="s">
        <v>4299</v>
      </c>
      <c r="B429" t="s">
        <v>4323</v>
      </c>
      <c r="C429" t="s">
        <v>722</v>
      </c>
      <c r="D429" t="s">
        <v>19</v>
      </c>
      <c r="E429" s="2" t="s">
        <v>723</v>
      </c>
      <c r="F429" s="4" t="s">
        <v>3119</v>
      </c>
      <c r="G429" s="4" t="s">
        <v>3119</v>
      </c>
      <c r="H429" s="4" t="s">
        <v>3119</v>
      </c>
      <c r="I429" t="s">
        <v>4324</v>
      </c>
      <c r="J429" t="s">
        <v>4325</v>
      </c>
      <c r="K429" t="s">
        <v>4326</v>
      </c>
    </row>
    <row r="430" spans="1:11" x14ac:dyDescent="0.25">
      <c r="A430" t="s">
        <v>4299</v>
      </c>
      <c r="B430" t="s">
        <v>720</v>
      </c>
      <c r="C430" t="s">
        <v>720</v>
      </c>
      <c r="D430" t="s">
        <v>19</v>
      </c>
      <c r="E430" s="2" t="s">
        <v>721</v>
      </c>
      <c r="F430"/>
      <c r="G430"/>
      <c r="H430"/>
      <c r="I430" t="s">
        <v>4327</v>
      </c>
      <c r="J430" t="s">
        <v>4328</v>
      </c>
      <c r="K430" t="s">
        <v>4329</v>
      </c>
    </row>
    <row r="431" spans="1:11" x14ac:dyDescent="0.25">
      <c r="A431" t="s">
        <v>4299</v>
      </c>
      <c r="B431" t="s">
        <v>4330</v>
      </c>
      <c r="C431" t="s">
        <v>1449</v>
      </c>
      <c r="D431" t="s">
        <v>3605</v>
      </c>
      <c r="E431" s="2" t="s">
        <v>1450</v>
      </c>
      <c r="F431"/>
      <c r="G431"/>
      <c r="H431"/>
      <c r="I431" t="s">
        <v>4331</v>
      </c>
      <c r="J431" t="s">
        <v>4332</v>
      </c>
      <c r="K431" t="s">
        <v>4333</v>
      </c>
    </row>
    <row r="432" spans="1:11" x14ac:dyDescent="0.25">
      <c r="A432" t="s">
        <v>4299</v>
      </c>
      <c r="B432" t="s">
        <v>1385</v>
      </c>
      <c r="C432" t="s">
        <v>1385</v>
      </c>
      <c r="D432" t="s">
        <v>3460</v>
      </c>
      <c r="E432" s="2" t="s">
        <v>1386</v>
      </c>
      <c r="F432"/>
      <c r="G432"/>
      <c r="H432"/>
      <c r="I432" t="s">
        <v>4334</v>
      </c>
      <c r="J432" t="s">
        <v>4335</v>
      </c>
      <c r="K432" t="s">
        <v>4336</v>
      </c>
    </row>
    <row r="433" spans="1:11" x14ac:dyDescent="0.25">
      <c r="A433" t="s">
        <v>4299</v>
      </c>
      <c r="B433" t="s">
        <v>3136</v>
      </c>
      <c r="C433" t="s">
        <v>670</v>
      </c>
      <c r="D433" t="s">
        <v>98</v>
      </c>
      <c r="E433" s="2" t="s">
        <v>671</v>
      </c>
      <c r="F433"/>
      <c r="G433"/>
      <c r="H433"/>
      <c r="I433" t="s">
        <v>4337</v>
      </c>
      <c r="J433" t="s">
        <v>4338</v>
      </c>
      <c r="K433" t="s">
        <v>4339</v>
      </c>
    </row>
    <row r="434" spans="1:11" x14ac:dyDescent="0.25">
      <c r="A434" t="s">
        <v>4299</v>
      </c>
      <c r="B434" t="s">
        <v>4340</v>
      </c>
      <c r="C434" t="s">
        <v>160</v>
      </c>
      <c r="D434" t="s">
        <v>98</v>
      </c>
      <c r="E434" s="2" t="s">
        <v>161</v>
      </c>
      <c r="F434"/>
      <c r="G434"/>
      <c r="H434"/>
      <c r="I434" t="s">
        <v>4341</v>
      </c>
      <c r="J434" t="s">
        <v>4342</v>
      </c>
      <c r="K434" t="s">
        <v>4343</v>
      </c>
    </row>
    <row r="435" spans="1:11" x14ac:dyDescent="0.25">
      <c r="A435" t="s">
        <v>4299</v>
      </c>
      <c r="B435" t="s">
        <v>4340</v>
      </c>
      <c r="C435" t="s">
        <v>156</v>
      </c>
      <c r="D435" t="s">
        <v>98</v>
      </c>
      <c r="E435" s="2" t="s">
        <v>157</v>
      </c>
      <c r="F435"/>
      <c r="G435"/>
      <c r="H435"/>
      <c r="I435" t="s">
        <v>4341</v>
      </c>
      <c r="J435" t="s">
        <v>4342</v>
      </c>
      <c r="K435" t="s">
        <v>4343</v>
      </c>
    </row>
    <row r="436" spans="1:11" x14ac:dyDescent="0.25">
      <c r="A436" t="s">
        <v>4299</v>
      </c>
      <c r="B436" t="s">
        <v>4340</v>
      </c>
      <c r="C436" t="s">
        <v>152</v>
      </c>
      <c r="D436" t="s">
        <v>98</v>
      </c>
      <c r="E436" s="2" t="s">
        <v>153</v>
      </c>
      <c r="F436"/>
      <c r="G436"/>
      <c r="H436"/>
      <c r="I436" t="s">
        <v>4341</v>
      </c>
      <c r="J436" t="s">
        <v>4342</v>
      </c>
      <c r="K436" t="s">
        <v>4343</v>
      </c>
    </row>
    <row r="437" spans="1:11" x14ac:dyDescent="0.25">
      <c r="A437" t="s">
        <v>4299</v>
      </c>
      <c r="B437" t="s">
        <v>4340</v>
      </c>
      <c r="C437" t="s">
        <v>164</v>
      </c>
      <c r="D437" t="s">
        <v>98</v>
      </c>
      <c r="E437" s="2" t="s">
        <v>165</v>
      </c>
      <c r="F437"/>
      <c r="G437"/>
      <c r="H437"/>
      <c r="I437" t="s">
        <v>4341</v>
      </c>
      <c r="J437" t="s">
        <v>4342</v>
      </c>
      <c r="K437" t="s">
        <v>4343</v>
      </c>
    </row>
    <row r="438" spans="1:11" x14ac:dyDescent="0.25">
      <c r="A438" t="s">
        <v>4299</v>
      </c>
      <c r="B438" t="s">
        <v>4340</v>
      </c>
      <c r="C438" t="s">
        <v>162</v>
      </c>
      <c r="D438" t="s">
        <v>98</v>
      </c>
      <c r="E438" s="2" t="s">
        <v>163</v>
      </c>
      <c r="F438"/>
      <c r="G438"/>
      <c r="H438"/>
      <c r="I438" t="s">
        <v>4341</v>
      </c>
      <c r="J438" t="s">
        <v>4342</v>
      </c>
      <c r="K438" t="s">
        <v>4343</v>
      </c>
    </row>
    <row r="439" spans="1:11" x14ac:dyDescent="0.25">
      <c r="A439" t="s">
        <v>4299</v>
      </c>
      <c r="B439" t="s">
        <v>3318</v>
      </c>
      <c r="C439" t="s">
        <v>566</v>
      </c>
      <c r="D439" t="s">
        <v>3148</v>
      </c>
      <c r="E439" s="2" t="s">
        <v>567</v>
      </c>
      <c r="F439"/>
      <c r="G439"/>
      <c r="H439"/>
      <c r="I439" t="s">
        <v>3319</v>
      </c>
      <c r="J439" t="s">
        <v>3320</v>
      </c>
      <c r="K439" t="s">
        <v>3321</v>
      </c>
    </row>
    <row r="440" spans="1:11" x14ac:dyDescent="0.25">
      <c r="A440" t="s">
        <v>4299</v>
      </c>
      <c r="B440" t="s">
        <v>1207</v>
      </c>
      <c r="C440" t="s">
        <v>1207</v>
      </c>
      <c r="D440" t="s">
        <v>3135</v>
      </c>
      <c r="E440" s="2" t="s">
        <v>1208</v>
      </c>
      <c r="F440"/>
      <c r="G440"/>
      <c r="H440"/>
      <c r="I440" t="s">
        <v>4344</v>
      </c>
      <c r="J440" t="s">
        <v>4345</v>
      </c>
      <c r="K440" t="s">
        <v>4346</v>
      </c>
    </row>
    <row r="441" spans="1:11" x14ac:dyDescent="0.25">
      <c r="A441" t="s">
        <v>4299</v>
      </c>
      <c r="B441" t="s">
        <v>1968</v>
      </c>
      <c r="C441" t="s">
        <v>1968</v>
      </c>
      <c r="D441" t="s">
        <v>98</v>
      </c>
      <c r="E441" s="2" t="s">
        <v>1969</v>
      </c>
      <c r="F441"/>
      <c r="G441"/>
      <c r="H441"/>
      <c r="I441" t="s">
        <v>4347</v>
      </c>
      <c r="J441" t="s">
        <v>4348</v>
      </c>
      <c r="K441" t="s">
        <v>4349</v>
      </c>
    </row>
    <row r="442" spans="1:11" x14ac:dyDescent="0.25">
      <c r="A442" t="s">
        <v>4299</v>
      </c>
      <c r="B442" t="s">
        <v>4350</v>
      </c>
      <c r="C442" t="s">
        <v>1847</v>
      </c>
      <c r="D442" t="s">
        <v>3460</v>
      </c>
      <c r="E442" s="2" t="s">
        <v>1848</v>
      </c>
      <c r="F442"/>
      <c r="G442"/>
      <c r="H442"/>
      <c r="I442" t="s">
        <v>4351</v>
      </c>
      <c r="J442" t="s">
        <v>4352</v>
      </c>
      <c r="K442" t="s">
        <v>4353</v>
      </c>
    </row>
    <row r="443" spans="1:11" x14ac:dyDescent="0.25">
      <c r="A443" t="s">
        <v>4299</v>
      </c>
      <c r="B443" t="s">
        <v>1964</v>
      </c>
      <c r="C443" t="s">
        <v>1964</v>
      </c>
      <c r="D443" t="s">
        <v>3157</v>
      </c>
      <c r="E443" s="2" t="s">
        <v>1965</v>
      </c>
      <c r="F443"/>
      <c r="G443"/>
      <c r="H443"/>
      <c r="I443" t="s">
        <v>4354</v>
      </c>
      <c r="J443" t="s">
        <v>4355</v>
      </c>
      <c r="K443" t="s">
        <v>4356</v>
      </c>
    </row>
    <row r="444" spans="1:11" x14ac:dyDescent="0.25">
      <c r="A444" t="s">
        <v>4299</v>
      </c>
      <c r="B444" t="s">
        <v>3864</v>
      </c>
      <c r="C444" t="s">
        <v>1067</v>
      </c>
      <c r="D444" t="s">
        <v>3096</v>
      </c>
      <c r="E444" s="2" t="s">
        <v>1068</v>
      </c>
      <c r="F444"/>
      <c r="G444"/>
      <c r="H444"/>
      <c r="I444" t="s">
        <v>4357</v>
      </c>
      <c r="J444" t="s">
        <v>4358</v>
      </c>
      <c r="K444" t="s">
        <v>4359</v>
      </c>
    </row>
    <row r="445" spans="1:11" x14ac:dyDescent="0.25">
      <c r="A445" t="s">
        <v>4299</v>
      </c>
      <c r="B445" t="s">
        <v>730</v>
      </c>
      <c r="C445" t="s">
        <v>730</v>
      </c>
      <c r="D445" t="s">
        <v>3605</v>
      </c>
      <c r="E445" s="2" t="s">
        <v>731</v>
      </c>
      <c r="F445"/>
      <c r="G445"/>
      <c r="H445"/>
      <c r="I445" t="s">
        <v>4360</v>
      </c>
      <c r="J445" t="s">
        <v>4361</v>
      </c>
      <c r="K445" t="s">
        <v>4362</v>
      </c>
    </row>
    <row r="446" spans="1:11" x14ac:dyDescent="0.25">
      <c r="A446" t="s">
        <v>4299</v>
      </c>
      <c r="B446" t="s">
        <v>4363</v>
      </c>
      <c r="C446" t="s">
        <v>1749</v>
      </c>
      <c r="D446" t="s">
        <v>3135</v>
      </c>
      <c r="E446" s="2" t="s">
        <v>1750</v>
      </c>
      <c r="F446"/>
      <c r="G446"/>
      <c r="H446"/>
      <c r="I446" t="s">
        <v>4364</v>
      </c>
      <c r="J446" t="s">
        <v>4365</v>
      </c>
      <c r="K446" t="s">
        <v>4366</v>
      </c>
    </row>
    <row r="447" spans="1:11" x14ac:dyDescent="0.25">
      <c r="A447" t="s">
        <v>4299</v>
      </c>
      <c r="B447" t="s">
        <v>3864</v>
      </c>
      <c r="C447" t="s">
        <v>1053</v>
      </c>
      <c r="D447" t="s">
        <v>98</v>
      </c>
      <c r="E447" s="2" t="s">
        <v>1054</v>
      </c>
      <c r="F447"/>
      <c r="G447"/>
      <c r="H447"/>
      <c r="I447" t="s">
        <v>4367</v>
      </c>
      <c r="J447" t="s">
        <v>4368</v>
      </c>
      <c r="K447" t="s">
        <v>4369</v>
      </c>
    </row>
    <row r="448" spans="1:11" x14ac:dyDescent="0.25">
      <c r="A448" t="s">
        <v>4299</v>
      </c>
      <c r="B448" t="s">
        <v>728</v>
      </c>
      <c r="C448" t="s">
        <v>728</v>
      </c>
      <c r="D448" t="s">
        <v>3171</v>
      </c>
      <c r="E448" s="2" t="s">
        <v>729</v>
      </c>
      <c r="F448"/>
      <c r="G448"/>
      <c r="H448"/>
      <c r="I448" t="s">
        <v>4370</v>
      </c>
      <c r="J448" t="s">
        <v>4371</v>
      </c>
      <c r="K448" t="s">
        <v>4372</v>
      </c>
    </row>
    <row r="449" spans="1:11" x14ac:dyDescent="0.25">
      <c r="A449" t="s">
        <v>4299</v>
      </c>
      <c r="B449" t="s">
        <v>1606</v>
      </c>
      <c r="C449" t="s">
        <v>1606</v>
      </c>
      <c r="D449" t="s">
        <v>3141</v>
      </c>
      <c r="E449" s="2" t="s">
        <v>1607</v>
      </c>
      <c r="F449"/>
      <c r="G449"/>
      <c r="H449"/>
      <c r="I449" t="s">
        <v>4373</v>
      </c>
      <c r="J449" t="s">
        <v>4374</v>
      </c>
      <c r="K449" t="s">
        <v>4375</v>
      </c>
    </row>
    <row r="450" spans="1:11" x14ac:dyDescent="0.25">
      <c r="A450" t="s">
        <v>4299</v>
      </c>
      <c r="B450" t="s">
        <v>2821</v>
      </c>
      <c r="C450" t="s">
        <v>2821</v>
      </c>
      <c r="D450" t="s">
        <v>3135</v>
      </c>
      <c r="E450" s="2" t="s">
        <v>2822</v>
      </c>
      <c r="F450"/>
      <c r="G450"/>
      <c r="H450"/>
      <c r="I450" t="s">
        <v>4376</v>
      </c>
      <c r="J450" t="s">
        <v>4377</v>
      </c>
      <c r="K450" t="s">
        <v>4378</v>
      </c>
    </row>
    <row r="451" spans="1:11" x14ac:dyDescent="0.25">
      <c r="A451" t="s">
        <v>4299</v>
      </c>
      <c r="B451" t="s">
        <v>1757</v>
      </c>
      <c r="C451" t="s">
        <v>1757</v>
      </c>
      <c r="D451" t="s">
        <v>3123</v>
      </c>
      <c r="E451" s="2" t="s">
        <v>1758</v>
      </c>
      <c r="F451"/>
      <c r="G451"/>
      <c r="H451"/>
      <c r="I451" t="s">
        <v>4379</v>
      </c>
      <c r="J451" t="s">
        <v>4380</v>
      </c>
      <c r="K451" t="s">
        <v>4381</v>
      </c>
    </row>
    <row r="452" spans="1:11" x14ac:dyDescent="0.25">
      <c r="A452" t="s">
        <v>4299</v>
      </c>
      <c r="B452" t="s">
        <v>4097</v>
      </c>
      <c r="C452" t="s">
        <v>596</v>
      </c>
      <c r="D452" t="s">
        <v>3502</v>
      </c>
      <c r="E452" s="2" t="s">
        <v>597</v>
      </c>
      <c r="F452"/>
      <c r="G452"/>
      <c r="H452"/>
      <c r="I452" t="s">
        <v>4098</v>
      </c>
      <c r="J452" t="s">
        <v>4099</v>
      </c>
      <c r="K452" t="s">
        <v>4100</v>
      </c>
    </row>
    <row r="453" spans="1:11" x14ac:dyDescent="0.25">
      <c r="A453" t="s">
        <v>4299</v>
      </c>
      <c r="B453" t="s">
        <v>4382</v>
      </c>
      <c r="C453" t="s">
        <v>1167</v>
      </c>
      <c r="D453" t="s">
        <v>3135</v>
      </c>
      <c r="E453" s="2" t="s">
        <v>1168</v>
      </c>
      <c r="F453"/>
      <c r="G453"/>
      <c r="H453"/>
      <c r="I453" t="s">
        <v>4383</v>
      </c>
      <c r="J453" t="s">
        <v>4384</v>
      </c>
      <c r="K453" t="s">
        <v>4385</v>
      </c>
    </row>
    <row r="454" spans="1:11" x14ac:dyDescent="0.25">
      <c r="A454" t="s">
        <v>4299</v>
      </c>
      <c r="B454" t="s">
        <v>4389</v>
      </c>
      <c r="C454" t="s">
        <v>1261</v>
      </c>
      <c r="D454" t="s">
        <v>3135</v>
      </c>
      <c r="E454" s="2" t="s">
        <v>1262</v>
      </c>
      <c r="F454"/>
      <c r="G454"/>
      <c r="H454"/>
      <c r="I454" t="s">
        <v>4390</v>
      </c>
      <c r="J454" t="s">
        <v>4391</v>
      </c>
      <c r="K454" t="s">
        <v>4392</v>
      </c>
    </row>
    <row r="455" spans="1:11" x14ac:dyDescent="0.25">
      <c r="A455" t="s">
        <v>4299</v>
      </c>
      <c r="B455" t="s">
        <v>4393</v>
      </c>
      <c r="C455" t="s">
        <v>102</v>
      </c>
      <c r="D455" t="s">
        <v>3135</v>
      </c>
      <c r="E455" s="2" t="s">
        <v>103</v>
      </c>
      <c r="F455"/>
      <c r="G455"/>
      <c r="H455"/>
      <c r="I455" t="s">
        <v>4394</v>
      </c>
      <c r="J455" t="s">
        <v>4395</v>
      </c>
      <c r="K455" t="s">
        <v>4396</v>
      </c>
    </row>
    <row r="456" spans="1:11" x14ac:dyDescent="0.25">
      <c r="A456" t="s">
        <v>4299</v>
      </c>
      <c r="B456" t="s">
        <v>2235</v>
      </c>
      <c r="C456" t="s">
        <v>2235</v>
      </c>
      <c r="D456" t="s">
        <v>4397</v>
      </c>
      <c r="E456" s="2" t="s">
        <v>2236</v>
      </c>
      <c r="F456"/>
      <c r="G456"/>
      <c r="H456"/>
      <c r="I456" t="s">
        <v>4398</v>
      </c>
      <c r="J456" t="s">
        <v>4399</v>
      </c>
      <c r="K456" t="s">
        <v>4400</v>
      </c>
    </row>
    <row r="457" spans="1:11" x14ac:dyDescent="0.25">
      <c r="A457" t="s">
        <v>4299</v>
      </c>
      <c r="B457" t="s">
        <v>4401</v>
      </c>
      <c r="C457" t="s">
        <v>2477</v>
      </c>
      <c r="D457" t="s">
        <v>3135</v>
      </c>
      <c r="E457" s="2" t="s">
        <v>2478</v>
      </c>
      <c r="F457"/>
      <c r="G457"/>
      <c r="H457"/>
      <c r="I457" t="s">
        <v>4402</v>
      </c>
      <c r="J457" t="s">
        <v>4403</v>
      </c>
      <c r="K457" t="s">
        <v>4404</v>
      </c>
    </row>
    <row r="458" spans="1:11" x14ac:dyDescent="0.25">
      <c r="A458" t="s">
        <v>4299</v>
      </c>
      <c r="B458" t="s">
        <v>3330</v>
      </c>
      <c r="C458" t="s">
        <v>2549</v>
      </c>
      <c r="D458" t="s">
        <v>3157</v>
      </c>
      <c r="E458" s="2" t="s">
        <v>2550</v>
      </c>
      <c r="F458"/>
      <c r="G458"/>
      <c r="H458"/>
      <c r="I458" t="s">
        <v>4405</v>
      </c>
      <c r="J458" t="s">
        <v>4406</v>
      </c>
      <c r="K458" t="s">
        <v>4407</v>
      </c>
    </row>
    <row r="459" spans="1:11" x14ac:dyDescent="0.25">
      <c r="A459" t="s">
        <v>4299</v>
      </c>
      <c r="B459" t="s">
        <v>3330</v>
      </c>
      <c r="C459" t="s">
        <v>2547</v>
      </c>
      <c r="D459" t="s">
        <v>3157</v>
      </c>
      <c r="E459" s="2" t="s">
        <v>2548</v>
      </c>
      <c r="F459"/>
      <c r="G459"/>
      <c r="H459"/>
      <c r="I459" t="s">
        <v>4405</v>
      </c>
      <c r="J459" t="s">
        <v>4406</v>
      </c>
      <c r="K459" t="s">
        <v>4407</v>
      </c>
    </row>
    <row r="460" spans="1:11" x14ac:dyDescent="0.25">
      <c r="A460" t="s">
        <v>4299</v>
      </c>
      <c r="B460" t="s">
        <v>3411</v>
      </c>
      <c r="C460" t="s">
        <v>2593</v>
      </c>
      <c r="D460" t="s">
        <v>3148</v>
      </c>
      <c r="E460" s="2" t="s">
        <v>2594</v>
      </c>
      <c r="F460"/>
      <c r="G460" s="4" t="s">
        <v>3119</v>
      </c>
      <c r="H460" s="4" t="s">
        <v>3119</v>
      </c>
      <c r="I460" t="s">
        <v>3412</v>
      </c>
      <c r="J460" t="s">
        <v>4130</v>
      </c>
      <c r="K460" t="s">
        <v>3414</v>
      </c>
    </row>
    <row r="461" spans="1:11" x14ac:dyDescent="0.25">
      <c r="A461" t="s">
        <v>4299</v>
      </c>
      <c r="B461" t="s">
        <v>3158</v>
      </c>
      <c r="C461" t="s">
        <v>2737</v>
      </c>
      <c r="D461" t="s">
        <v>98</v>
      </c>
      <c r="E461" s="2" t="s">
        <v>2738</v>
      </c>
      <c r="F461"/>
      <c r="G461"/>
      <c r="H461"/>
      <c r="I461" t="s">
        <v>3159</v>
      </c>
      <c r="J461" t="s">
        <v>3160</v>
      </c>
      <c r="K461" t="s">
        <v>3161</v>
      </c>
    </row>
    <row r="462" spans="1:11" x14ac:dyDescent="0.25">
      <c r="A462" t="s">
        <v>4299</v>
      </c>
      <c r="B462" t="s">
        <v>3158</v>
      </c>
      <c r="C462" t="s">
        <v>2733</v>
      </c>
      <c r="D462" t="s">
        <v>98</v>
      </c>
      <c r="E462" s="2" t="s">
        <v>2734</v>
      </c>
      <c r="F462"/>
      <c r="G462"/>
      <c r="H462"/>
      <c r="I462" t="s">
        <v>3159</v>
      </c>
      <c r="J462" t="s">
        <v>3160</v>
      </c>
      <c r="K462" t="s">
        <v>3161</v>
      </c>
    </row>
    <row r="463" spans="1:11" x14ac:dyDescent="0.25">
      <c r="A463" t="s">
        <v>4299</v>
      </c>
      <c r="B463" t="s">
        <v>3158</v>
      </c>
      <c r="C463" t="s">
        <v>2725</v>
      </c>
      <c r="D463" t="s">
        <v>98</v>
      </c>
      <c r="E463" s="2" t="s">
        <v>2726</v>
      </c>
      <c r="F463"/>
      <c r="G463"/>
      <c r="H463"/>
      <c r="I463" t="s">
        <v>3159</v>
      </c>
      <c r="J463" t="s">
        <v>3160</v>
      </c>
      <c r="K463" t="s">
        <v>3161</v>
      </c>
    </row>
    <row r="464" spans="1:11" x14ac:dyDescent="0.25">
      <c r="A464" t="s">
        <v>4299</v>
      </c>
      <c r="B464" t="s">
        <v>4408</v>
      </c>
      <c r="C464" t="s">
        <v>2843</v>
      </c>
      <c r="D464" t="s">
        <v>3157</v>
      </c>
      <c r="E464" s="2" t="s">
        <v>2844</v>
      </c>
      <c r="F464"/>
      <c r="G464"/>
      <c r="H464"/>
      <c r="I464" t="s">
        <v>4409</v>
      </c>
      <c r="J464" t="s">
        <v>4410</v>
      </c>
      <c r="K464" t="s">
        <v>4411</v>
      </c>
    </row>
    <row r="465" spans="1:11" x14ac:dyDescent="0.25">
      <c r="A465" t="s">
        <v>4299</v>
      </c>
      <c r="B465" t="s">
        <v>2024</v>
      </c>
      <c r="C465" t="s">
        <v>2024</v>
      </c>
      <c r="D465" t="s">
        <v>3135</v>
      </c>
      <c r="E465" s="2" t="s">
        <v>2025</v>
      </c>
      <c r="F465"/>
      <c r="G465"/>
      <c r="H465"/>
      <c r="I465" t="s">
        <v>4412</v>
      </c>
      <c r="J465" t="s">
        <v>4413</v>
      </c>
      <c r="K465" t="s">
        <v>4414</v>
      </c>
    </row>
    <row r="466" spans="1:11" x14ac:dyDescent="0.25">
      <c r="A466" t="s">
        <v>4415</v>
      </c>
      <c r="B466" t="s">
        <v>756</v>
      </c>
      <c r="C466" t="s">
        <v>756</v>
      </c>
      <c r="D466" t="s">
        <v>3091</v>
      </c>
      <c r="E466" s="2" t="s">
        <v>757</v>
      </c>
      <c r="F466"/>
      <c r="G466" s="4" t="s">
        <v>3119</v>
      </c>
      <c r="H466"/>
      <c r="I466" t="s">
        <v>4416</v>
      </c>
      <c r="J466" t="s">
        <v>4417</v>
      </c>
      <c r="K466" t="s">
        <v>4418</v>
      </c>
    </row>
    <row r="467" spans="1:11" x14ac:dyDescent="0.25">
      <c r="A467" t="s">
        <v>4415</v>
      </c>
      <c r="B467" t="s">
        <v>3270</v>
      </c>
      <c r="C467" t="s">
        <v>2087</v>
      </c>
      <c r="D467" t="s">
        <v>19</v>
      </c>
      <c r="E467" s="2" t="s">
        <v>2088</v>
      </c>
      <c r="F467"/>
      <c r="G467"/>
      <c r="H467"/>
      <c r="I467" t="s">
        <v>4423</v>
      </c>
      <c r="J467" t="s">
        <v>4424</v>
      </c>
      <c r="K467" t="s">
        <v>4425</v>
      </c>
    </row>
    <row r="468" spans="1:11" x14ac:dyDescent="0.25">
      <c r="A468" t="s">
        <v>4415</v>
      </c>
      <c r="B468" t="s">
        <v>4426</v>
      </c>
      <c r="C468" t="s">
        <v>1739</v>
      </c>
      <c r="D468" t="s">
        <v>3103</v>
      </c>
      <c r="E468" s="2" t="s">
        <v>1740</v>
      </c>
      <c r="F468"/>
      <c r="G468"/>
      <c r="H468"/>
      <c r="I468" t="s">
        <v>4427</v>
      </c>
      <c r="J468" t="s">
        <v>4428</v>
      </c>
      <c r="K468" t="s">
        <v>4429</v>
      </c>
    </row>
    <row r="469" spans="1:11" x14ac:dyDescent="0.25">
      <c r="A469" t="s">
        <v>4415</v>
      </c>
      <c r="B469" t="s">
        <v>4430</v>
      </c>
      <c r="C469" t="s">
        <v>441</v>
      </c>
      <c r="D469" t="s">
        <v>3103</v>
      </c>
      <c r="E469" s="2" t="s">
        <v>442</v>
      </c>
      <c r="F469"/>
      <c r="G469"/>
      <c r="H469"/>
      <c r="I469" t="s">
        <v>4431</v>
      </c>
      <c r="J469" t="s">
        <v>4432</v>
      </c>
      <c r="K469" t="s">
        <v>4433</v>
      </c>
    </row>
    <row r="470" spans="1:11" x14ac:dyDescent="0.25">
      <c r="A470" t="s">
        <v>4415</v>
      </c>
      <c r="B470" t="s">
        <v>3262</v>
      </c>
      <c r="C470" t="s">
        <v>2065</v>
      </c>
      <c r="D470" t="s">
        <v>19</v>
      </c>
      <c r="E470" s="2" t="s">
        <v>2066</v>
      </c>
      <c r="F470"/>
      <c r="G470"/>
      <c r="H470"/>
      <c r="I470" t="s">
        <v>4434</v>
      </c>
      <c r="J470" t="s">
        <v>4435</v>
      </c>
      <c r="K470" t="s">
        <v>4436</v>
      </c>
    </row>
    <row r="471" spans="1:11" x14ac:dyDescent="0.25">
      <c r="A471" t="s">
        <v>4415</v>
      </c>
      <c r="B471" t="s">
        <v>3266</v>
      </c>
      <c r="C471" t="s">
        <v>215</v>
      </c>
      <c r="D471" t="s">
        <v>98</v>
      </c>
      <c r="E471" s="2" t="s">
        <v>216</v>
      </c>
      <c r="F471"/>
      <c r="G471"/>
      <c r="H471"/>
      <c r="I471" t="s">
        <v>3267</v>
      </c>
      <c r="J471" t="s">
        <v>3268</v>
      </c>
      <c r="K471" t="s">
        <v>3269</v>
      </c>
    </row>
    <row r="472" spans="1:11" x14ac:dyDescent="0.25">
      <c r="A472" t="s">
        <v>4415</v>
      </c>
      <c r="B472" t="s">
        <v>3266</v>
      </c>
      <c r="C472" t="s">
        <v>217</v>
      </c>
      <c r="D472" t="s">
        <v>98</v>
      </c>
      <c r="E472" s="2" t="s">
        <v>218</v>
      </c>
      <c r="F472"/>
      <c r="G472"/>
      <c r="H472"/>
      <c r="I472" t="s">
        <v>3267</v>
      </c>
      <c r="J472" t="s">
        <v>3268</v>
      </c>
      <c r="K472" t="s">
        <v>3269</v>
      </c>
    </row>
    <row r="473" spans="1:11" x14ac:dyDescent="0.25">
      <c r="A473" t="s">
        <v>4415</v>
      </c>
      <c r="B473" t="s">
        <v>4437</v>
      </c>
      <c r="C473" t="s">
        <v>194</v>
      </c>
      <c r="D473" t="s">
        <v>98</v>
      </c>
      <c r="E473" s="2" t="s">
        <v>195</v>
      </c>
      <c r="F473"/>
      <c r="G473"/>
      <c r="H473"/>
      <c r="I473" t="s">
        <v>4438</v>
      </c>
      <c r="J473" t="s">
        <v>4439</v>
      </c>
      <c r="K473" t="s">
        <v>4440</v>
      </c>
    </row>
    <row r="474" spans="1:11" x14ac:dyDescent="0.25">
      <c r="A474" t="s">
        <v>4415</v>
      </c>
      <c r="B474" t="s">
        <v>4437</v>
      </c>
      <c r="C474" t="s">
        <v>198</v>
      </c>
      <c r="D474" t="s">
        <v>98</v>
      </c>
      <c r="E474" s="2" t="s">
        <v>199</v>
      </c>
      <c r="F474"/>
      <c r="G474"/>
      <c r="H474"/>
      <c r="I474" t="s">
        <v>4438</v>
      </c>
      <c r="J474" t="s">
        <v>4439</v>
      </c>
      <c r="K474" t="s">
        <v>4440</v>
      </c>
    </row>
    <row r="475" spans="1:11" x14ac:dyDescent="0.25">
      <c r="A475" t="s">
        <v>4415</v>
      </c>
      <c r="B475" t="s">
        <v>3811</v>
      </c>
      <c r="C475" t="s">
        <v>1037</v>
      </c>
      <c r="D475" t="s">
        <v>3096</v>
      </c>
      <c r="E475" s="2" t="s">
        <v>1038</v>
      </c>
      <c r="F475"/>
      <c r="G475"/>
      <c r="H475"/>
      <c r="I475" t="s">
        <v>4441</v>
      </c>
      <c r="J475" t="s">
        <v>4442</v>
      </c>
      <c r="K475" t="s">
        <v>4443</v>
      </c>
    </row>
    <row r="476" spans="1:11" x14ac:dyDescent="0.25">
      <c r="A476" t="s">
        <v>4415</v>
      </c>
      <c r="B476" t="s">
        <v>1583</v>
      </c>
      <c r="C476" t="s">
        <v>1583</v>
      </c>
      <c r="D476" t="s">
        <v>3135</v>
      </c>
      <c r="E476" s="2" t="s">
        <v>1584</v>
      </c>
      <c r="F476"/>
      <c r="G476"/>
      <c r="H476"/>
      <c r="I476" t="s">
        <v>4444</v>
      </c>
      <c r="J476" t="s">
        <v>4445</v>
      </c>
      <c r="K476" t="s">
        <v>4446</v>
      </c>
    </row>
    <row r="477" spans="1:11" x14ac:dyDescent="0.25">
      <c r="A477" t="s">
        <v>4415</v>
      </c>
      <c r="B477" t="s">
        <v>2331</v>
      </c>
      <c r="C477" t="s">
        <v>2331</v>
      </c>
      <c r="D477" t="s">
        <v>3135</v>
      </c>
      <c r="E477" s="2" t="s">
        <v>2332</v>
      </c>
      <c r="F477"/>
      <c r="G477"/>
      <c r="H477"/>
      <c r="I477" t="s">
        <v>4447</v>
      </c>
      <c r="J477" t="s">
        <v>4448</v>
      </c>
      <c r="K477" t="s">
        <v>4449</v>
      </c>
    </row>
    <row r="478" spans="1:11" x14ac:dyDescent="0.25">
      <c r="A478" t="s">
        <v>4415</v>
      </c>
      <c r="B478" t="s">
        <v>4450</v>
      </c>
      <c r="C478" t="s">
        <v>2467</v>
      </c>
      <c r="D478" t="s">
        <v>3135</v>
      </c>
      <c r="E478" s="2" t="s">
        <v>2468</v>
      </c>
      <c r="F478"/>
      <c r="G478"/>
      <c r="H478"/>
      <c r="I478" t="s">
        <v>4451</v>
      </c>
      <c r="J478" t="s">
        <v>4452</v>
      </c>
      <c r="K478" t="s">
        <v>4453</v>
      </c>
    </row>
    <row r="479" spans="1:11" x14ac:dyDescent="0.25">
      <c r="A479" t="s">
        <v>4454</v>
      </c>
      <c r="B479" t="s">
        <v>3330</v>
      </c>
      <c r="C479" t="s">
        <v>1433</v>
      </c>
      <c r="D479" t="s">
        <v>19</v>
      </c>
      <c r="E479" s="2" t="s">
        <v>1434</v>
      </c>
      <c r="F479" s="4" t="s">
        <v>3119</v>
      </c>
      <c r="G479" s="4" t="s">
        <v>3119</v>
      </c>
      <c r="H479" s="4" t="s">
        <v>3119</v>
      </c>
      <c r="I479" t="s">
        <v>4455</v>
      </c>
      <c r="J479" t="s">
        <v>4456</v>
      </c>
      <c r="K479" t="s">
        <v>4457</v>
      </c>
    </row>
    <row r="480" spans="1:11" x14ac:dyDescent="0.25">
      <c r="A480" t="s">
        <v>4454</v>
      </c>
      <c r="B480" t="s">
        <v>810</v>
      </c>
      <c r="C480" t="s">
        <v>810</v>
      </c>
      <c r="D480" t="s">
        <v>3091</v>
      </c>
      <c r="E480" s="2" t="s">
        <v>811</v>
      </c>
      <c r="F480" s="4" t="s">
        <v>3119</v>
      </c>
      <c r="G480" s="4" t="s">
        <v>3119</v>
      </c>
      <c r="H480" s="4" t="s">
        <v>3119</v>
      </c>
      <c r="I480" t="s">
        <v>4458</v>
      </c>
      <c r="J480" t="s">
        <v>4459</v>
      </c>
      <c r="K480" t="s">
        <v>4460</v>
      </c>
    </row>
    <row r="481" spans="1:11" x14ac:dyDescent="0.25">
      <c r="A481" t="s">
        <v>4454</v>
      </c>
      <c r="B481" t="s">
        <v>4188</v>
      </c>
      <c r="C481" t="s">
        <v>2995</v>
      </c>
      <c r="D481" t="s">
        <v>3098</v>
      </c>
      <c r="E481" s="2" t="s">
        <v>2996</v>
      </c>
      <c r="F481"/>
      <c r="G481"/>
      <c r="H481"/>
      <c r="I481" t="s">
        <v>4461</v>
      </c>
      <c r="J481" t="s">
        <v>4462</v>
      </c>
      <c r="K481" t="s">
        <v>4463</v>
      </c>
    </row>
    <row r="482" spans="1:11" x14ac:dyDescent="0.25">
      <c r="A482" t="s">
        <v>4454</v>
      </c>
      <c r="B482" t="s">
        <v>3330</v>
      </c>
      <c r="C482" t="s">
        <v>1435</v>
      </c>
      <c r="D482" t="s">
        <v>19</v>
      </c>
      <c r="E482" s="2" t="s">
        <v>1436</v>
      </c>
      <c r="F482" s="4" t="s">
        <v>3119</v>
      </c>
      <c r="G482" s="4" t="s">
        <v>3119</v>
      </c>
      <c r="H482" s="4" t="s">
        <v>3119</v>
      </c>
      <c r="I482" t="s">
        <v>4464</v>
      </c>
      <c r="J482" t="s">
        <v>4465</v>
      </c>
      <c r="K482" t="s">
        <v>4466</v>
      </c>
    </row>
    <row r="483" spans="1:11" x14ac:dyDescent="0.25">
      <c r="A483" t="s">
        <v>4454</v>
      </c>
      <c r="B483" t="s">
        <v>3330</v>
      </c>
      <c r="C483" t="s">
        <v>2555</v>
      </c>
      <c r="D483" t="s">
        <v>3096</v>
      </c>
      <c r="E483" s="2" t="s">
        <v>2556</v>
      </c>
      <c r="F483"/>
      <c r="G483"/>
      <c r="H483"/>
      <c r="I483" t="s">
        <v>4467</v>
      </c>
      <c r="J483" t="s">
        <v>4468</v>
      </c>
      <c r="K483" t="s">
        <v>4469</v>
      </c>
    </row>
    <row r="484" spans="1:11" x14ac:dyDescent="0.25">
      <c r="A484" t="s">
        <v>4454</v>
      </c>
      <c r="B484" t="s">
        <v>4188</v>
      </c>
      <c r="C484" t="s">
        <v>7319</v>
      </c>
      <c r="D484" t="s">
        <v>3096</v>
      </c>
      <c r="E484" s="2" t="s">
        <v>7349</v>
      </c>
      <c r="F484"/>
      <c r="G484"/>
      <c r="H484"/>
      <c r="I484" t="s">
        <v>7407</v>
      </c>
      <c r="J484" t="s">
        <v>7408</v>
      </c>
      <c r="K484" t="s">
        <v>7409</v>
      </c>
    </row>
    <row r="485" spans="1:11" x14ac:dyDescent="0.25">
      <c r="A485" t="s">
        <v>4454</v>
      </c>
      <c r="B485" t="s">
        <v>4188</v>
      </c>
      <c r="C485" t="s">
        <v>2993</v>
      </c>
      <c r="D485" t="s">
        <v>3098</v>
      </c>
      <c r="E485" s="2" t="s">
        <v>2994</v>
      </c>
      <c r="F485"/>
      <c r="G485"/>
      <c r="H485"/>
      <c r="I485" t="s">
        <v>4461</v>
      </c>
      <c r="J485" t="s">
        <v>4462</v>
      </c>
      <c r="K485" t="s">
        <v>4463</v>
      </c>
    </row>
    <row r="486" spans="1:11" x14ac:dyDescent="0.25">
      <c r="A486" t="s">
        <v>4454</v>
      </c>
      <c r="B486" t="s">
        <v>4188</v>
      </c>
      <c r="C486" t="s">
        <v>2931</v>
      </c>
      <c r="D486" t="s">
        <v>3096</v>
      </c>
      <c r="E486" s="2" t="s">
        <v>2932</v>
      </c>
      <c r="F486"/>
      <c r="G486"/>
      <c r="H486"/>
      <c r="I486" t="s">
        <v>4470</v>
      </c>
      <c r="J486" t="s">
        <v>4471</v>
      </c>
      <c r="K486" t="s">
        <v>4472</v>
      </c>
    </row>
    <row r="487" spans="1:11" x14ac:dyDescent="0.25">
      <c r="A487" t="s">
        <v>4454</v>
      </c>
      <c r="B487" t="s">
        <v>4188</v>
      </c>
      <c r="C487" t="s">
        <v>2997</v>
      </c>
      <c r="D487" t="s">
        <v>3098</v>
      </c>
      <c r="E487" s="2" t="s">
        <v>2998</v>
      </c>
      <c r="F487"/>
      <c r="G487"/>
      <c r="H487"/>
      <c r="I487" t="s">
        <v>4473</v>
      </c>
      <c r="J487" t="s">
        <v>4474</v>
      </c>
      <c r="K487" t="s">
        <v>4475</v>
      </c>
    </row>
    <row r="488" spans="1:11" x14ac:dyDescent="0.25">
      <c r="A488" t="s">
        <v>4454</v>
      </c>
      <c r="B488" t="s">
        <v>4476</v>
      </c>
      <c r="C488" t="s">
        <v>2881</v>
      </c>
      <c r="D488" t="s">
        <v>3096</v>
      </c>
      <c r="E488" s="2" t="s">
        <v>2882</v>
      </c>
      <c r="F488"/>
      <c r="G488"/>
      <c r="H488"/>
      <c r="I488" t="s">
        <v>4477</v>
      </c>
      <c r="J488" t="s">
        <v>4478</v>
      </c>
      <c r="K488" t="s">
        <v>4479</v>
      </c>
    </row>
    <row r="489" spans="1:11" x14ac:dyDescent="0.25">
      <c r="A489" t="s">
        <v>4454</v>
      </c>
      <c r="B489" t="s">
        <v>3330</v>
      </c>
      <c r="C489" t="s">
        <v>2915</v>
      </c>
      <c r="D489" t="s">
        <v>3096</v>
      </c>
      <c r="E489" s="2" t="s">
        <v>2916</v>
      </c>
      <c r="F489"/>
      <c r="G489"/>
      <c r="H489"/>
      <c r="I489" t="s">
        <v>4480</v>
      </c>
      <c r="J489" t="s">
        <v>4481</v>
      </c>
      <c r="K489" t="s">
        <v>4482</v>
      </c>
    </row>
    <row r="490" spans="1:11" x14ac:dyDescent="0.25">
      <c r="A490" t="s">
        <v>4454</v>
      </c>
      <c r="B490" t="s">
        <v>3330</v>
      </c>
      <c r="C490" t="s">
        <v>2825</v>
      </c>
      <c r="D490" t="s">
        <v>3098</v>
      </c>
      <c r="E490" s="2" t="s">
        <v>2826</v>
      </c>
      <c r="F490"/>
      <c r="G490"/>
      <c r="H490"/>
      <c r="I490" t="s">
        <v>4483</v>
      </c>
      <c r="J490" t="s">
        <v>4484</v>
      </c>
      <c r="K490" t="s">
        <v>4485</v>
      </c>
    </row>
    <row r="491" spans="1:11" x14ac:dyDescent="0.25">
      <c r="A491" t="s">
        <v>4454</v>
      </c>
      <c r="B491" t="s">
        <v>4188</v>
      </c>
      <c r="C491" t="s">
        <v>2987</v>
      </c>
      <c r="D491" t="s">
        <v>3098</v>
      </c>
      <c r="E491" s="2" t="s">
        <v>2988</v>
      </c>
      <c r="F491"/>
      <c r="G491"/>
      <c r="H491"/>
      <c r="I491" t="s">
        <v>4486</v>
      </c>
      <c r="J491" t="s">
        <v>4487</v>
      </c>
      <c r="K491" t="s">
        <v>4488</v>
      </c>
    </row>
    <row r="492" spans="1:11" x14ac:dyDescent="0.25">
      <c r="A492" t="s">
        <v>4454</v>
      </c>
      <c r="B492" t="s">
        <v>4489</v>
      </c>
      <c r="C492" t="s">
        <v>2219</v>
      </c>
      <c r="D492" t="s">
        <v>3096</v>
      </c>
      <c r="E492" s="2" t="s">
        <v>2220</v>
      </c>
      <c r="F492"/>
      <c r="G492"/>
      <c r="H492"/>
      <c r="I492" t="s">
        <v>4490</v>
      </c>
      <c r="J492" t="s">
        <v>4491</v>
      </c>
      <c r="K492" t="s">
        <v>4492</v>
      </c>
    </row>
    <row r="493" spans="1:11" x14ac:dyDescent="0.25">
      <c r="A493" t="s">
        <v>4454</v>
      </c>
      <c r="B493" t="s">
        <v>4188</v>
      </c>
      <c r="C493" t="s">
        <v>2991</v>
      </c>
      <c r="D493" t="s">
        <v>3098</v>
      </c>
      <c r="E493" s="2" t="s">
        <v>2992</v>
      </c>
      <c r="F493"/>
      <c r="G493"/>
      <c r="H493"/>
      <c r="I493" t="s">
        <v>4493</v>
      </c>
      <c r="J493" t="s">
        <v>4494</v>
      </c>
      <c r="K493" t="s">
        <v>4495</v>
      </c>
    </row>
    <row r="494" spans="1:11" x14ac:dyDescent="0.25">
      <c r="A494" t="s">
        <v>4454</v>
      </c>
      <c r="B494" t="s">
        <v>4496</v>
      </c>
      <c r="C494" t="s">
        <v>2036</v>
      </c>
      <c r="D494" t="s">
        <v>3103</v>
      </c>
      <c r="E494" s="2" t="s">
        <v>2037</v>
      </c>
      <c r="F494"/>
      <c r="G494"/>
      <c r="H494"/>
      <c r="I494" t="s">
        <v>4497</v>
      </c>
      <c r="J494" t="s">
        <v>4498</v>
      </c>
      <c r="K494" t="s">
        <v>4499</v>
      </c>
    </row>
    <row r="495" spans="1:11" x14ac:dyDescent="0.25">
      <c r="A495" t="s">
        <v>4454</v>
      </c>
      <c r="B495" t="s">
        <v>4496</v>
      </c>
      <c r="C495" t="s">
        <v>2034</v>
      </c>
      <c r="D495" t="s">
        <v>3103</v>
      </c>
      <c r="E495" s="2" t="s">
        <v>2035</v>
      </c>
      <c r="F495"/>
      <c r="G495" s="4" t="s">
        <v>3119</v>
      </c>
      <c r="H495"/>
      <c r="I495" t="s">
        <v>4497</v>
      </c>
      <c r="J495" t="s">
        <v>4498</v>
      </c>
      <c r="K495" t="s">
        <v>4500</v>
      </c>
    </row>
    <row r="496" spans="1:11" x14ac:dyDescent="0.25">
      <c r="A496" t="s">
        <v>4454</v>
      </c>
      <c r="B496" t="s">
        <v>4188</v>
      </c>
      <c r="C496" t="s">
        <v>2109</v>
      </c>
      <c r="D496" t="s">
        <v>19</v>
      </c>
      <c r="E496" s="2" t="s">
        <v>2110</v>
      </c>
      <c r="F496"/>
      <c r="G496"/>
      <c r="H496" s="4" t="s">
        <v>3119</v>
      </c>
      <c r="I496" t="s">
        <v>4501</v>
      </c>
      <c r="J496" t="s">
        <v>4502</v>
      </c>
      <c r="K496" t="s">
        <v>4503</v>
      </c>
    </row>
    <row r="497" spans="1:11" x14ac:dyDescent="0.25">
      <c r="A497" t="s">
        <v>4454</v>
      </c>
      <c r="B497" t="s">
        <v>1443</v>
      </c>
      <c r="C497" t="s">
        <v>1443</v>
      </c>
      <c r="D497" t="s">
        <v>19</v>
      </c>
      <c r="E497" s="2" t="s">
        <v>1444</v>
      </c>
      <c r="F497"/>
      <c r="G497"/>
      <c r="H497"/>
      <c r="I497" t="s">
        <v>4504</v>
      </c>
      <c r="J497" t="s">
        <v>4505</v>
      </c>
      <c r="K497" t="s">
        <v>4506</v>
      </c>
    </row>
    <row r="498" spans="1:11" x14ac:dyDescent="0.25">
      <c r="A498" t="s">
        <v>4454</v>
      </c>
      <c r="B498" t="s">
        <v>542</v>
      </c>
      <c r="C498" t="s">
        <v>542</v>
      </c>
      <c r="D498" t="s">
        <v>3123</v>
      </c>
      <c r="E498" s="2" t="s">
        <v>543</v>
      </c>
      <c r="F498"/>
      <c r="G498"/>
      <c r="H498"/>
      <c r="I498" t="s">
        <v>4507</v>
      </c>
      <c r="J498" t="s">
        <v>4508</v>
      </c>
      <c r="K498" t="s">
        <v>4509</v>
      </c>
    </row>
    <row r="499" spans="1:11" x14ac:dyDescent="0.25">
      <c r="A499" t="s">
        <v>4454</v>
      </c>
      <c r="B499" t="s">
        <v>4330</v>
      </c>
      <c r="C499" t="s">
        <v>1457</v>
      </c>
      <c r="D499" t="s">
        <v>98</v>
      </c>
      <c r="E499" s="2" t="s">
        <v>1458</v>
      </c>
      <c r="F499"/>
      <c r="G499"/>
      <c r="H499"/>
      <c r="I499" t="s">
        <v>4510</v>
      </c>
      <c r="J499" t="s">
        <v>4511</v>
      </c>
      <c r="K499" t="s">
        <v>4512</v>
      </c>
    </row>
    <row r="500" spans="1:11" x14ac:dyDescent="0.25">
      <c r="A500" t="s">
        <v>4454</v>
      </c>
      <c r="B500" t="s">
        <v>4513</v>
      </c>
      <c r="C500" t="s">
        <v>998</v>
      </c>
      <c r="D500" t="s">
        <v>3135</v>
      </c>
      <c r="E500" s="2" t="s">
        <v>999</v>
      </c>
      <c r="F500"/>
      <c r="G500"/>
      <c r="H500"/>
      <c r="I500" t="s">
        <v>4514</v>
      </c>
      <c r="J500" t="s">
        <v>4515</v>
      </c>
      <c r="K500" t="s">
        <v>4516</v>
      </c>
    </row>
    <row r="501" spans="1:11" x14ac:dyDescent="0.25">
      <c r="A501" t="s">
        <v>4454</v>
      </c>
      <c r="B501" t="s">
        <v>1295</v>
      </c>
      <c r="C501" t="s">
        <v>1295</v>
      </c>
      <c r="D501" t="s">
        <v>3135</v>
      </c>
      <c r="E501" s="2" t="s">
        <v>1296</v>
      </c>
      <c r="F501"/>
      <c r="G501" s="4" t="s">
        <v>3119</v>
      </c>
      <c r="H501"/>
      <c r="I501" t="s">
        <v>4517</v>
      </c>
      <c r="J501" t="s">
        <v>4518</v>
      </c>
      <c r="K501" t="s">
        <v>4519</v>
      </c>
    </row>
    <row r="502" spans="1:11" x14ac:dyDescent="0.25">
      <c r="A502" t="s">
        <v>4454</v>
      </c>
      <c r="B502" t="s">
        <v>3983</v>
      </c>
      <c r="C502" t="s">
        <v>1277</v>
      </c>
      <c r="D502" t="s">
        <v>98</v>
      </c>
      <c r="E502" s="2" t="s">
        <v>1278</v>
      </c>
      <c r="F502"/>
      <c r="G502" s="4" t="s">
        <v>3119</v>
      </c>
      <c r="H502"/>
      <c r="I502" t="s">
        <v>4520</v>
      </c>
      <c r="J502" t="s">
        <v>4521</v>
      </c>
      <c r="K502" t="s">
        <v>4522</v>
      </c>
    </row>
    <row r="503" spans="1:11" x14ac:dyDescent="0.25">
      <c r="A503" t="s">
        <v>4454</v>
      </c>
      <c r="B503" t="s">
        <v>3140</v>
      </c>
      <c r="C503" t="s">
        <v>872</v>
      </c>
      <c r="D503" t="s">
        <v>3141</v>
      </c>
      <c r="E503" s="2" t="s">
        <v>873</v>
      </c>
      <c r="F503"/>
      <c r="G503"/>
      <c r="H503"/>
      <c r="I503" t="s">
        <v>4523</v>
      </c>
      <c r="J503" t="s">
        <v>4524</v>
      </c>
      <c r="K503" t="s">
        <v>4525</v>
      </c>
    </row>
    <row r="504" spans="1:11" x14ac:dyDescent="0.25">
      <c r="A504" t="s">
        <v>4454</v>
      </c>
      <c r="B504" t="s">
        <v>4526</v>
      </c>
      <c r="C504" t="s">
        <v>1612</v>
      </c>
      <c r="D504" t="s">
        <v>3135</v>
      </c>
      <c r="E504" s="2" t="s">
        <v>1613</v>
      </c>
      <c r="F504"/>
      <c r="G504" s="4" t="s">
        <v>3119</v>
      </c>
      <c r="H504"/>
      <c r="I504" t="s">
        <v>4527</v>
      </c>
      <c r="J504" t="s">
        <v>4528</v>
      </c>
      <c r="K504" t="s">
        <v>4529</v>
      </c>
    </row>
    <row r="505" spans="1:11" x14ac:dyDescent="0.25">
      <c r="A505" t="s">
        <v>4454</v>
      </c>
      <c r="B505" t="s">
        <v>4530</v>
      </c>
      <c r="C505" t="s">
        <v>1179</v>
      </c>
      <c r="D505" t="s">
        <v>3135</v>
      </c>
      <c r="E505" s="2" t="s">
        <v>1180</v>
      </c>
      <c r="F505"/>
      <c r="G505"/>
      <c r="H505"/>
      <c r="I505" t="s">
        <v>4531</v>
      </c>
      <c r="J505" t="s">
        <v>4532</v>
      </c>
      <c r="K505" t="s">
        <v>4533</v>
      </c>
    </row>
    <row r="506" spans="1:11" x14ac:dyDescent="0.25">
      <c r="A506" t="s">
        <v>4454</v>
      </c>
      <c r="B506" t="s">
        <v>1797</v>
      </c>
      <c r="C506" t="s">
        <v>1797</v>
      </c>
      <c r="D506" t="s">
        <v>3135</v>
      </c>
      <c r="E506" s="2" t="s">
        <v>1798</v>
      </c>
      <c r="F506"/>
      <c r="G506"/>
      <c r="H506"/>
      <c r="I506" t="s">
        <v>4534</v>
      </c>
      <c r="J506" t="s">
        <v>4535</v>
      </c>
      <c r="K506" t="s">
        <v>4536</v>
      </c>
    </row>
    <row r="507" spans="1:11" x14ac:dyDescent="0.25">
      <c r="A507" t="s">
        <v>4454</v>
      </c>
      <c r="B507" t="s">
        <v>812</v>
      </c>
      <c r="C507" t="s">
        <v>812</v>
      </c>
      <c r="D507" t="s">
        <v>98</v>
      </c>
      <c r="E507" s="2" t="s">
        <v>813</v>
      </c>
      <c r="F507"/>
      <c r="G507"/>
      <c r="H507"/>
      <c r="I507" t="s">
        <v>4537</v>
      </c>
      <c r="J507" t="s">
        <v>4538</v>
      </c>
      <c r="K507" t="s">
        <v>4539</v>
      </c>
    </row>
    <row r="508" spans="1:11" x14ac:dyDescent="0.25">
      <c r="A508" t="s">
        <v>4454</v>
      </c>
      <c r="B508" t="s">
        <v>3864</v>
      </c>
      <c r="C508" t="s">
        <v>515</v>
      </c>
      <c r="D508" t="s">
        <v>3605</v>
      </c>
      <c r="E508" s="2" t="s">
        <v>516</v>
      </c>
      <c r="F508"/>
      <c r="G508"/>
      <c r="H508"/>
      <c r="I508" t="s">
        <v>4540</v>
      </c>
      <c r="J508" t="s">
        <v>4541</v>
      </c>
      <c r="K508" t="s">
        <v>4542</v>
      </c>
    </row>
    <row r="509" spans="1:11" x14ac:dyDescent="0.25">
      <c r="A509" t="s">
        <v>4454</v>
      </c>
      <c r="B509" t="s">
        <v>1529</v>
      </c>
      <c r="C509" t="s">
        <v>1529</v>
      </c>
      <c r="D509" t="s">
        <v>98</v>
      </c>
      <c r="E509" s="2" t="s">
        <v>1530</v>
      </c>
      <c r="F509"/>
      <c r="G509"/>
      <c r="H509"/>
      <c r="I509" t="s">
        <v>4228</v>
      </c>
      <c r="J509" t="s">
        <v>4229</v>
      </c>
      <c r="K509" t="s">
        <v>4230</v>
      </c>
    </row>
    <row r="510" spans="1:11" x14ac:dyDescent="0.25">
      <c r="A510" t="s">
        <v>4454</v>
      </c>
      <c r="B510" t="s">
        <v>1529</v>
      </c>
      <c r="C510" t="s">
        <v>1545</v>
      </c>
      <c r="D510" t="s">
        <v>98</v>
      </c>
      <c r="E510" s="2" t="s">
        <v>1546</v>
      </c>
      <c r="F510"/>
      <c r="G510"/>
      <c r="H510"/>
      <c r="I510" t="s">
        <v>4228</v>
      </c>
      <c r="J510" t="s">
        <v>4229</v>
      </c>
      <c r="K510" t="s">
        <v>4230</v>
      </c>
    </row>
    <row r="511" spans="1:11" x14ac:dyDescent="0.25">
      <c r="A511" t="s">
        <v>4454</v>
      </c>
      <c r="B511" t="s">
        <v>1529</v>
      </c>
      <c r="C511" t="s">
        <v>1547</v>
      </c>
      <c r="D511" t="s">
        <v>98</v>
      </c>
      <c r="E511" s="2" t="s">
        <v>1548</v>
      </c>
      <c r="F511"/>
      <c r="G511"/>
      <c r="H511"/>
      <c r="I511" t="s">
        <v>4228</v>
      </c>
      <c r="J511" t="s">
        <v>4229</v>
      </c>
      <c r="K511" t="s">
        <v>4230</v>
      </c>
    </row>
    <row r="512" spans="1:11" x14ac:dyDescent="0.25">
      <c r="A512" t="s">
        <v>4454</v>
      </c>
      <c r="B512" t="s">
        <v>1529</v>
      </c>
      <c r="C512" t="s">
        <v>1525</v>
      </c>
      <c r="D512" t="s">
        <v>98</v>
      </c>
      <c r="E512" s="2" t="s">
        <v>1526</v>
      </c>
      <c r="F512"/>
      <c r="G512"/>
      <c r="H512"/>
      <c r="I512" t="s">
        <v>4228</v>
      </c>
      <c r="J512" t="s">
        <v>4229</v>
      </c>
      <c r="K512" t="s">
        <v>4230</v>
      </c>
    </row>
    <row r="513" spans="1:11" x14ac:dyDescent="0.25">
      <c r="A513" t="s">
        <v>4454</v>
      </c>
      <c r="B513" t="s">
        <v>3330</v>
      </c>
      <c r="C513" t="s">
        <v>1441</v>
      </c>
      <c r="D513" t="s">
        <v>3096</v>
      </c>
      <c r="E513" s="2" t="s">
        <v>1442</v>
      </c>
      <c r="F513"/>
      <c r="G513"/>
      <c r="H513"/>
      <c r="I513" t="s">
        <v>4543</v>
      </c>
      <c r="J513" t="s">
        <v>4544</v>
      </c>
      <c r="K513" t="s">
        <v>4545</v>
      </c>
    </row>
    <row r="514" spans="1:11" x14ac:dyDescent="0.25">
      <c r="A514" t="s">
        <v>4454</v>
      </c>
      <c r="B514" t="s">
        <v>3864</v>
      </c>
      <c r="C514" t="s">
        <v>1088</v>
      </c>
      <c r="D514" t="s">
        <v>3096</v>
      </c>
      <c r="E514" s="2" t="s">
        <v>1089</v>
      </c>
      <c r="F514"/>
      <c r="G514"/>
      <c r="H514"/>
      <c r="I514" t="s">
        <v>4546</v>
      </c>
      <c r="J514" t="s">
        <v>4547</v>
      </c>
      <c r="K514" t="s">
        <v>4548</v>
      </c>
    </row>
    <row r="515" spans="1:11" x14ac:dyDescent="0.25">
      <c r="A515" t="s">
        <v>4454</v>
      </c>
      <c r="B515" t="s">
        <v>4549</v>
      </c>
      <c r="C515" t="s">
        <v>1962</v>
      </c>
      <c r="D515" t="s">
        <v>3605</v>
      </c>
      <c r="E515" s="2" t="s">
        <v>1963</v>
      </c>
      <c r="F515" s="4" t="s">
        <v>3119</v>
      </c>
      <c r="G515" s="4" t="s">
        <v>3119</v>
      </c>
      <c r="I515" t="s">
        <v>4550</v>
      </c>
      <c r="J515" t="s">
        <v>4551</v>
      </c>
      <c r="K515" t="s">
        <v>4552</v>
      </c>
    </row>
    <row r="516" spans="1:11" x14ac:dyDescent="0.25">
      <c r="A516" t="s">
        <v>4454</v>
      </c>
      <c r="B516" t="s">
        <v>4553</v>
      </c>
      <c r="C516" t="s">
        <v>2117</v>
      </c>
      <c r="D516" t="s">
        <v>4307</v>
      </c>
      <c r="E516" s="2" t="s">
        <v>2118</v>
      </c>
      <c r="F516"/>
      <c r="G516"/>
      <c r="H516"/>
      <c r="I516" t="s">
        <v>4554</v>
      </c>
      <c r="J516" t="s">
        <v>4555</v>
      </c>
      <c r="K516" t="s">
        <v>4556</v>
      </c>
    </row>
    <row r="517" spans="1:11" x14ac:dyDescent="0.25">
      <c r="A517" t="s">
        <v>4454</v>
      </c>
      <c r="B517" t="s">
        <v>4557</v>
      </c>
      <c r="C517" t="s">
        <v>2383</v>
      </c>
      <c r="D517" t="s">
        <v>3135</v>
      </c>
      <c r="E517" s="2" t="s">
        <v>2384</v>
      </c>
      <c r="F517"/>
      <c r="G517"/>
      <c r="H517"/>
      <c r="I517" t="s">
        <v>4558</v>
      </c>
      <c r="J517" t="s">
        <v>4559</v>
      </c>
      <c r="K517" t="s">
        <v>4560</v>
      </c>
    </row>
    <row r="518" spans="1:11" x14ac:dyDescent="0.25">
      <c r="A518" t="s">
        <v>4454</v>
      </c>
      <c r="B518" t="s">
        <v>3678</v>
      </c>
      <c r="C518" t="s">
        <v>2319</v>
      </c>
      <c r="D518" t="s">
        <v>3096</v>
      </c>
      <c r="E518" s="2" t="s">
        <v>2320</v>
      </c>
      <c r="F518"/>
      <c r="G518"/>
      <c r="H518" s="4" t="s">
        <v>3119</v>
      </c>
      <c r="I518" t="s">
        <v>3679</v>
      </c>
      <c r="J518" t="s">
        <v>3680</v>
      </c>
      <c r="K518" t="s">
        <v>3681</v>
      </c>
    </row>
    <row r="519" spans="1:11" x14ac:dyDescent="0.25">
      <c r="A519" t="s">
        <v>4454</v>
      </c>
      <c r="B519" t="s">
        <v>2335</v>
      </c>
      <c r="C519" t="s">
        <v>2335</v>
      </c>
      <c r="D519" t="s">
        <v>98</v>
      </c>
      <c r="E519" s="2" t="s">
        <v>2336</v>
      </c>
      <c r="F519"/>
      <c r="G519" s="4" t="s">
        <v>3119</v>
      </c>
      <c r="H519"/>
      <c r="I519" t="s">
        <v>4561</v>
      </c>
      <c r="J519" t="s">
        <v>4562</v>
      </c>
      <c r="K519" t="s">
        <v>4563</v>
      </c>
    </row>
    <row r="520" spans="1:11" x14ac:dyDescent="0.25">
      <c r="A520" t="s">
        <v>4454</v>
      </c>
      <c r="B520" t="s">
        <v>2607</v>
      </c>
      <c r="C520" t="s">
        <v>2607</v>
      </c>
      <c r="D520" t="s">
        <v>3135</v>
      </c>
      <c r="E520" s="2" t="s">
        <v>2608</v>
      </c>
      <c r="F520"/>
      <c r="G520"/>
      <c r="H520"/>
      <c r="I520" t="s">
        <v>4564</v>
      </c>
      <c r="J520" t="s">
        <v>4565</v>
      </c>
      <c r="K520" t="s">
        <v>4566</v>
      </c>
    </row>
    <row r="521" spans="1:11" x14ac:dyDescent="0.25">
      <c r="A521" t="s">
        <v>4454</v>
      </c>
      <c r="B521" t="s">
        <v>4567</v>
      </c>
      <c r="C521" t="s">
        <v>2659</v>
      </c>
      <c r="D521" t="s">
        <v>3096</v>
      </c>
      <c r="E521" s="2" t="s">
        <v>2660</v>
      </c>
      <c r="F521"/>
      <c r="G521"/>
      <c r="H521"/>
      <c r="I521" t="s">
        <v>4568</v>
      </c>
      <c r="J521" t="s">
        <v>4569</v>
      </c>
      <c r="K521" t="s">
        <v>4570</v>
      </c>
    </row>
    <row r="522" spans="1:11" x14ac:dyDescent="0.25">
      <c r="A522" t="s">
        <v>4454</v>
      </c>
      <c r="B522" t="s">
        <v>4188</v>
      </c>
      <c r="C522" t="s">
        <v>2935</v>
      </c>
      <c r="D522" t="s">
        <v>3096</v>
      </c>
      <c r="E522" s="2" t="s">
        <v>2936</v>
      </c>
      <c r="F522"/>
      <c r="G522"/>
      <c r="H522"/>
      <c r="I522" t="s">
        <v>4571</v>
      </c>
      <c r="J522" t="s">
        <v>4572</v>
      </c>
      <c r="K522" t="s">
        <v>4573</v>
      </c>
    </row>
    <row r="523" spans="1:11" x14ac:dyDescent="0.25">
      <c r="A523" t="s">
        <v>4454</v>
      </c>
      <c r="B523" t="s">
        <v>3330</v>
      </c>
      <c r="C523" t="s">
        <v>2951</v>
      </c>
      <c r="D523" t="s">
        <v>3157</v>
      </c>
      <c r="E523" s="2" t="s">
        <v>2952</v>
      </c>
      <c r="F523"/>
      <c r="G523"/>
      <c r="H523"/>
      <c r="I523" t="s">
        <v>4574</v>
      </c>
      <c r="J523" t="s">
        <v>4575</v>
      </c>
      <c r="K523" t="s">
        <v>4576</v>
      </c>
    </row>
    <row r="524" spans="1:11" x14ac:dyDescent="0.25">
      <c r="A524" t="s">
        <v>4454</v>
      </c>
      <c r="B524" t="s">
        <v>4188</v>
      </c>
      <c r="C524" t="s">
        <v>2933</v>
      </c>
      <c r="D524" t="s">
        <v>3135</v>
      </c>
      <c r="E524" s="2" t="s">
        <v>2934</v>
      </c>
      <c r="F524"/>
      <c r="G524"/>
      <c r="H524"/>
      <c r="I524" t="s">
        <v>4577</v>
      </c>
      <c r="J524" t="s">
        <v>4578</v>
      </c>
      <c r="K524" t="s">
        <v>4579</v>
      </c>
    </row>
    <row r="525" spans="1:11" x14ac:dyDescent="0.25">
      <c r="A525" t="s">
        <v>4454</v>
      </c>
      <c r="B525" t="s">
        <v>3330</v>
      </c>
      <c r="C525" t="s">
        <v>2917</v>
      </c>
      <c r="D525" t="s">
        <v>3157</v>
      </c>
      <c r="E525" s="2" t="s">
        <v>2918</v>
      </c>
      <c r="F525"/>
      <c r="G525"/>
      <c r="H525"/>
      <c r="I525" t="s">
        <v>4580</v>
      </c>
      <c r="J525" t="s">
        <v>4581</v>
      </c>
      <c r="K525" t="s">
        <v>4582</v>
      </c>
    </row>
    <row r="526" spans="1:11" x14ac:dyDescent="0.25">
      <c r="A526" t="s">
        <v>4583</v>
      </c>
      <c r="B526" t="s">
        <v>814</v>
      </c>
      <c r="C526" t="s">
        <v>814</v>
      </c>
      <c r="D526" t="s">
        <v>3091</v>
      </c>
      <c r="E526" s="2" t="s">
        <v>815</v>
      </c>
      <c r="F526" s="4" t="s">
        <v>3119</v>
      </c>
      <c r="G526" s="4" t="s">
        <v>3119</v>
      </c>
      <c r="I526" t="s">
        <v>4584</v>
      </c>
      <c r="J526" t="s">
        <v>4585</v>
      </c>
      <c r="K526" t="s">
        <v>4586</v>
      </c>
    </row>
    <row r="527" spans="1:11" x14ac:dyDescent="0.25">
      <c r="A527" t="s">
        <v>4583</v>
      </c>
      <c r="B527" t="s">
        <v>4587</v>
      </c>
      <c r="C527" t="s">
        <v>2941</v>
      </c>
      <c r="D527" t="s">
        <v>3098</v>
      </c>
      <c r="E527" s="2" t="s">
        <v>2942</v>
      </c>
      <c r="F527"/>
      <c r="G527"/>
      <c r="H527"/>
      <c r="I527" t="s">
        <v>4588</v>
      </c>
      <c r="J527" t="s">
        <v>4589</v>
      </c>
      <c r="K527" t="s">
        <v>4590</v>
      </c>
    </row>
    <row r="528" spans="1:11" x14ac:dyDescent="0.25">
      <c r="A528" t="s">
        <v>4583</v>
      </c>
      <c r="B528" t="s">
        <v>4591</v>
      </c>
      <c r="C528" t="s">
        <v>166</v>
      </c>
      <c r="D528" t="s">
        <v>98</v>
      </c>
      <c r="E528" s="2" t="s">
        <v>167</v>
      </c>
      <c r="F528"/>
      <c r="G528"/>
      <c r="H528"/>
      <c r="I528" t="s">
        <v>4592</v>
      </c>
      <c r="J528" t="s">
        <v>4593</v>
      </c>
      <c r="K528" t="s">
        <v>4594</v>
      </c>
    </row>
    <row r="529" spans="1:11" x14ac:dyDescent="0.25">
      <c r="A529" t="s">
        <v>4583</v>
      </c>
      <c r="B529" t="s">
        <v>4595</v>
      </c>
      <c r="C529" t="s">
        <v>780</v>
      </c>
      <c r="D529" t="s">
        <v>3135</v>
      </c>
      <c r="E529" s="2" t="s">
        <v>781</v>
      </c>
      <c r="F529"/>
      <c r="G529"/>
      <c r="H529"/>
      <c r="I529" t="s">
        <v>4596</v>
      </c>
      <c r="J529" t="s">
        <v>4597</v>
      </c>
      <c r="K529" t="s">
        <v>4598</v>
      </c>
    </row>
    <row r="530" spans="1:11" x14ac:dyDescent="0.25">
      <c r="A530" t="s">
        <v>4583</v>
      </c>
      <c r="B530" t="s">
        <v>2271</v>
      </c>
      <c r="C530" t="s">
        <v>2271</v>
      </c>
      <c r="D530" t="s">
        <v>3135</v>
      </c>
      <c r="E530" s="2" t="s">
        <v>2272</v>
      </c>
      <c r="F530"/>
      <c r="G530"/>
      <c r="H530"/>
      <c r="I530" t="s">
        <v>4599</v>
      </c>
      <c r="J530" t="s">
        <v>4600</v>
      </c>
      <c r="K530" t="s">
        <v>4601</v>
      </c>
    </row>
    <row r="531" spans="1:11" x14ac:dyDescent="0.25">
      <c r="A531" t="s">
        <v>4583</v>
      </c>
      <c r="B531" t="s">
        <v>4602</v>
      </c>
      <c r="C531" t="s">
        <v>2527</v>
      </c>
      <c r="D531" t="s">
        <v>3096</v>
      </c>
      <c r="E531" s="2" t="s">
        <v>2528</v>
      </c>
      <c r="F531"/>
      <c r="G531"/>
      <c r="H531"/>
      <c r="I531" t="s">
        <v>4603</v>
      </c>
      <c r="J531" t="s">
        <v>4604</v>
      </c>
      <c r="K531" t="s">
        <v>4605</v>
      </c>
    </row>
    <row r="532" spans="1:11" x14ac:dyDescent="0.25">
      <c r="A532" t="s">
        <v>4583</v>
      </c>
      <c r="B532" t="s">
        <v>4606</v>
      </c>
      <c r="C532" t="s">
        <v>2667</v>
      </c>
      <c r="D532" t="s">
        <v>3096</v>
      </c>
      <c r="E532" s="2" t="s">
        <v>2668</v>
      </c>
      <c r="F532"/>
      <c r="G532"/>
      <c r="H532"/>
      <c r="I532" t="s">
        <v>4607</v>
      </c>
      <c r="J532" t="s">
        <v>4608</v>
      </c>
      <c r="K532" t="s">
        <v>4609</v>
      </c>
    </row>
    <row r="533" spans="1:11" x14ac:dyDescent="0.25">
      <c r="A533" t="s">
        <v>4583</v>
      </c>
      <c r="B533" t="s">
        <v>3158</v>
      </c>
      <c r="C533" t="s">
        <v>2741</v>
      </c>
      <c r="D533" t="s">
        <v>98</v>
      </c>
      <c r="E533" s="2" t="s">
        <v>2742</v>
      </c>
      <c r="F533"/>
      <c r="G533"/>
      <c r="H533"/>
      <c r="I533" t="s">
        <v>3159</v>
      </c>
      <c r="J533" t="s">
        <v>3160</v>
      </c>
      <c r="K533" t="s">
        <v>3161</v>
      </c>
    </row>
    <row r="534" spans="1:11" x14ac:dyDescent="0.25">
      <c r="A534" t="s">
        <v>4610</v>
      </c>
      <c r="B534" t="s">
        <v>3923</v>
      </c>
      <c r="C534" t="s">
        <v>2789</v>
      </c>
      <c r="D534" t="s">
        <v>3096</v>
      </c>
      <c r="E534" s="2" t="s">
        <v>2790</v>
      </c>
      <c r="F534"/>
      <c r="G534"/>
      <c r="H534"/>
      <c r="I534" t="s">
        <v>4611</v>
      </c>
      <c r="J534" t="s">
        <v>4612</v>
      </c>
      <c r="K534" t="s">
        <v>4613</v>
      </c>
    </row>
    <row r="535" spans="1:11" x14ac:dyDescent="0.25">
      <c r="A535" t="s">
        <v>4610</v>
      </c>
      <c r="B535" t="s">
        <v>4614</v>
      </c>
      <c r="C535" t="s">
        <v>858</v>
      </c>
      <c r="D535" t="s">
        <v>3091</v>
      </c>
      <c r="E535" s="2" t="s">
        <v>859</v>
      </c>
      <c r="F535" s="4" t="s">
        <v>3119</v>
      </c>
      <c r="G535" s="4" t="s">
        <v>3119</v>
      </c>
      <c r="H535" s="4" t="s">
        <v>3119</v>
      </c>
      <c r="I535" t="s">
        <v>4615</v>
      </c>
      <c r="J535" t="s">
        <v>4616</v>
      </c>
      <c r="K535" t="s">
        <v>4617</v>
      </c>
    </row>
    <row r="536" spans="1:11" x14ac:dyDescent="0.25">
      <c r="A536" t="s">
        <v>4610</v>
      </c>
      <c r="B536" t="s">
        <v>3330</v>
      </c>
      <c r="C536" t="s">
        <v>2581</v>
      </c>
      <c r="D536" t="s">
        <v>3096</v>
      </c>
      <c r="E536" s="2" t="s">
        <v>2582</v>
      </c>
      <c r="F536"/>
      <c r="G536"/>
      <c r="H536"/>
      <c r="I536" t="s">
        <v>4618</v>
      </c>
      <c r="J536" t="s">
        <v>4619</v>
      </c>
      <c r="K536" t="s">
        <v>4620</v>
      </c>
    </row>
    <row r="537" spans="1:11" x14ac:dyDescent="0.25">
      <c r="A537" t="s">
        <v>4610</v>
      </c>
      <c r="B537" t="s">
        <v>1405</v>
      </c>
      <c r="C537" t="s">
        <v>1405</v>
      </c>
      <c r="D537" t="s">
        <v>3096</v>
      </c>
      <c r="E537" s="2" t="s">
        <v>1406</v>
      </c>
      <c r="F537"/>
      <c r="G537"/>
      <c r="H537"/>
      <c r="I537" t="s">
        <v>4621</v>
      </c>
      <c r="J537" t="s">
        <v>4622</v>
      </c>
      <c r="K537" t="s">
        <v>4623</v>
      </c>
    </row>
    <row r="538" spans="1:11" x14ac:dyDescent="0.25">
      <c r="A538" t="s">
        <v>4610</v>
      </c>
      <c r="B538" t="s">
        <v>3923</v>
      </c>
      <c r="C538" t="s">
        <v>2623</v>
      </c>
      <c r="D538" t="s">
        <v>3096</v>
      </c>
      <c r="E538" s="2" t="s">
        <v>2624</v>
      </c>
      <c r="F538"/>
      <c r="G538"/>
      <c r="H538"/>
      <c r="I538" t="s">
        <v>4624</v>
      </c>
      <c r="J538" t="s">
        <v>4625</v>
      </c>
      <c r="K538" t="s">
        <v>4626</v>
      </c>
    </row>
    <row r="539" spans="1:11" x14ac:dyDescent="0.25">
      <c r="A539" t="s">
        <v>4610</v>
      </c>
      <c r="B539" t="s">
        <v>3923</v>
      </c>
      <c r="C539" t="s">
        <v>2793</v>
      </c>
      <c r="D539" t="s">
        <v>3098</v>
      </c>
      <c r="E539" s="2" t="s">
        <v>2794</v>
      </c>
      <c r="F539"/>
      <c r="G539"/>
      <c r="H539"/>
      <c r="I539" t="s">
        <v>4627</v>
      </c>
      <c r="J539" t="s">
        <v>4628</v>
      </c>
      <c r="K539" t="s">
        <v>4629</v>
      </c>
    </row>
    <row r="540" spans="1:11" x14ac:dyDescent="0.25">
      <c r="A540" t="s">
        <v>4610</v>
      </c>
      <c r="B540" t="s">
        <v>3923</v>
      </c>
      <c r="C540" t="s">
        <v>2629</v>
      </c>
      <c r="D540" t="s">
        <v>3096</v>
      </c>
      <c r="E540" s="2" t="s">
        <v>2630</v>
      </c>
      <c r="F540"/>
      <c r="G540"/>
      <c r="H540"/>
      <c r="I540" t="s">
        <v>4630</v>
      </c>
      <c r="J540" t="s">
        <v>4631</v>
      </c>
      <c r="K540" t="s">
        <v>4632</v>
      </c>
    </row>
    <row r="541" spans="1:11" x14ac:dyDescent="0.25">
      <c r="A541" t="s">
        <v>4610</v>
      </c>
      <c r="B541" t="s">
        <v>3923</v>
      </c>
      <c r="C541" t="s">
        <v>2635</v>
      </c>
      <c r="D541" t="s">
        <v>3096</v>
      </c>
      <c r="E541" s="2" t="s">
        <v>2636</v>
      </c>
      <c r="F541"/>
      <c r="G541"/>
      <c r="H541"/>
      <c r="I541" t="s">
        <v>4633</v>
      </c>
      <c r="J541" t="s">
        <v>4634</v>
      </c>
      <c r="K541" t="s">
        <v>4635</v>
      </c>
    </row>
    <row r="542" spans="1:11" x14ac:dyDescent="0.25">
      <c r="A542" t="s">
        <v>4610</v>
      </c>
      <c r="B542" t="s">
        <v>3923</v>
      </c>
      <c r="C542" t="s">
        <v>2747</v>
      </c>
      <c r="D542" t="s">
        <v>3096</v>
      </c>
      <c r="E542" s="2" t="s">
        <v>2748</v>
      </c>
      <c r="F542"/>
      <c r="G542"/>
      <c r="H542"/>
      <c r="I542" t="s">
        <v>4636</v>
      </c>
      <c r="J542" t="s">
        <v>4634</v>
      </c>
      <c r="K542" t="s">
        <v>4637</v>
      </c>
    </row>
    <row r="543" spans="1:11" x14ac:dyDescent="0.25">
      <c r="A543" t="s">
        <v>4610</v>
      </c>
      <c r="B543" t="s">
        <v>3799</v>
      </c>
      <c r="C543" t="s">
        <v>4638</v>
      </c>
      <c r="D543" t="s">
        <v>3103</v>
      </c>
      <c r="E543" s="2" t="s">
        <v>1223</v>
      </c>
      <c r="F543"/>
      <c r="G543"/>
      <c r="H543"/>
      <c r="I543" t="s">
        <v>3952</v>
      </c>
      <c r="J543" t="s">
        <v>3953</v>
      </c>
      <c r="K543" t="s">
        <v>3954</v>
      </c>
    </row>
    <row r="544" spans="1:11" x14ac:dyDescent="0.25">
      <c r="A544" t="s">
        <v>4610</v>
      </c>
      <c r="B544" t="s">
        <v>3923</v>
      </c>
      <c r="C544" t="s">
        <v>2791</v>
      </c>
      <c r="D544" t="s">
        <v>3098</v>
      </c>
      <c r="E544" s="2" t="s">
        <v>2792</v>
      </c>
      <c r="F544"/>
      <c r="G544"/>
      <c r="H544"/>
      <c r="I544" t="s">
        <v>4639</v>
      </c>
      <c r="J544" t="s">
        <v>4640</v>
      </c>
      <c r="K544" t="s">
        <v>4641</v>
      </c>
    </row>
    <row r="545" spans="1:11" x14ac:dyDescent="0.25">
      <c r="A545" t="s">
        <v>4610</v>
      </c>
      <c r="B545" t="s">
        <v>3923</v>
      </c>
      <c r="C545" t="s">
        <v>2631</v>
      </c>
      <c r="D545" t="s">
        <v>3096</v>
      </c>
      <c r="E545" s="2" t="s">
        <v>2632</v>
      </c>
      <c r="F545"/>
      <c r="G545"/>
      <c r="H545"/>
      <c r="I545" t="s">
        <v>4642</v>
      </c>
      <c r="J545" t="s">
        <v>4643</v>
      </c>
      <c r="K545" t="s">
        <v>4644</v>
      </c>
    </row>
    <row r="546" spans="1:11" x14ac:dyDescent="0.25">
      <c r="A546" t="s">
        <v>4610</v>
      </c>
      <c r="B546" t="s">
        <v>3923</v>
      </c>
      <c r="C546" t="s">
        <v>864</v>
      </c>
      <c r="D546" t="s">
        <v>19</v>
      </c>
      <c r="E546" s="2" t="s">
        <v>865</v>
      </c>
      <c r="F546" s="4" t="s">
        <v>3119</v>
      </c>
      <c r="I546" t="s">
        <v>4645</v>
      </c>
      <c r="J546" t="s">
        <v>4646</v>
      </c>
      <c r="K546" t="s">
        <v>4647</v>
      </c>
    </row>
    <row r="547" spans="1:11" x14ac:dyDescent="0.25">
      <c r="A547" t="s">
        <v>4610</v>
      </c>
      <c r="B547" t="s">
        <v>3923</v>
      </c>
      <c r="C547" t="s">
        <v>866</v>
      </c>
      <c r="D547" t="s">
        <v>3096</v>
      </c>
      <c r="E547" s="2" t="s">
        <v>867</v>
      </c>
      <c r="F547"/>
      <c r="G547"/>
      <c r="H547"/>
      <c r="I547" t="s">
        <v>4648</v>
      </c>
      <c r="J547" t="s">
        <v>4649</v>
      </c>
      <c r="K547" t="s">
        <v>4650</v>
      </c>
    </row>
    <row r="548" spans="1:11" x14ac:dyDescent="0.25">
      <c r="A548" t="s">
        <v>4610</v>
      </c>
      <c r="B548" t="s">
        <v>3923</v>
      </c>
      <c r="C548" t="s">
        <v>2745</v>
      </c>
      <c r="D548" t="s">
        <v>3096</v>
      </c>
      <c r="E548" s="2" t="s">
        <v>2746</v>
      </c>
      <c r="F548"/>
      <c r="G548"/>
      <c r="H548"/>
      <c r="I548" t="s">
        <v>4651</v>
      </c>
      <c r="J548" t="s">
        <v>4652</v>
      </c>
      <c r="K548" t="s">
        <v>4653</v>
      </c>
    </row>
    <row r="549" spans="1:11" x14ac:dyDescent="0.25">
      <c r="A549" t="s">
        <v>4610</v>
      </c>
      <c r="B549" t="s">
        <v>3923</v>
      </c>
      <c r="C549" t="s">
        <v>2627</v>
      </c>
      <c r="D549" t="s">
        <v>3096</v>
      </c>
      <c r="E549" s="2" t="s">
        <v>2628</v>
      </c>
      <c r="F549"/>
      <c r="G549"/>
      <c r="H549"/>
      <c r="I549" t="s">
        <v>4654</v>
      </c>
      <c r="J549" t="s">
        <v>4649</v>
      </c>
      <c r="K549" t="s">
        <v>4650</v>
      </c>
    </row>
    <row r="550" spans="1:11" x14ac:dyDescent="0.25">
      <c r="A550" t="s">
        <v>4610</v>
      </c>
      <c r="B550" t="s">
        <v>3799</v>
      </c>
      <c r="C550" t="s">
        <v>1219</v>
      </c>
      <c r="D550" t="s">
        <v>3103</v>
      </c>
      <c r="E550" s="2" t="s">
        <v>1220</v>
      </c>
      <c r="F550"/>
      <c r="G550"/>
      <c r="H550"/>
      <c r="I550" t="s">
        <v>4655</v>
      </c>
      <c r="J550" t="s">
        <v>4656</v>
      </c>
      <c r="K550" t="s">
        <v>4657</v>
      </c>
    </row>
    <row r="551" spans="1:11" x14ac:dyDescent="0.25">
      <c r="A551" t="s">
        <v>4610</v>
      </c>
      <c r="B551" t="s">
        <v>3799</v>
      </c>
      <c r="C551" t="s">
        <v>4658</v>
      </c>
      <c r="D551" t="s">
        <v>3103</v>
      </c>
      <c r="E551" s="2" t="s">
        <v>1227</v>
      </c>
      <c r="F551"/>
      <c r="G551"/>
      <c r="H551"/>
      <c r="I551" t="s">
        <v>3801</v>
      </c>
      <c r="J551" t="s">
        <v>3802</v>
      </c>
      <c r="K551" t="s">
        <v>4659</v>
      </c>
    </row>
    <row r="552" spans="1:11" x14ac:dyDescent="0.25">
      <c r="A552" t="s">
        <v>4610</v>
      </c>
      <c r="B552" t="s">
        <v>3799</v>
      </c>
      <c r="C552" t="s">
        <v>1211</v>
      </c>
      <c r="D552" t="s">
        <v>3103</v>
      </c>
      <c r="E552" s="2" t="s">
        <v>1212</v>
      </c>
      <c r="F552"/>
      <c r="G552"/>
      <c r="H552"/>
      <c r="I552" t="s">
        <v>4660</v>
      </c>
      <c r="J552" t="s">
        <v>4661</v>
      </c>
      <c r="K552" t="s">
        <v>4662</v>
      </c>
    </row>
    <row r="553" spans="1:11" x14ac:dyDescent="0.25">
      <c r="A553" t="s">
        <v>4610</v>
      </c>
      <c r="B553" t="s">
        <v>3937</v>
      </c>
      <c r="C553" t="s">
        <v>137</v>
      </c>
      <c r="D553" t="s">
        <v>98</v>
      </c>
      <c r="E553" s="2" t="s">
        <v>138</v>
      </c>
      <c r="F553"/>
      <c r="G553"/>
      <c r="H553"/>
      <c r="I553" t="s">
        <v>4663</v>
      </c>
      <c r="J553" t="s">
        <v>3939</v>
      </c>
      <c r="K553" t="s">
        <v>3940</v>
      </c>
    </row>
    <row r="554" spans="1:11" x14ac:dyDescent="0.25">
      <c r="A554" t="s">
        <v>4610</v>
      </c>
      <c r="B554" t="s">
        <v>3799</v>
      </c>
      <c r="C554" t="s">
        <v>4664</v>
      </c>
      <c r="D554" t="s">
        <v>3103</v>
      </c>
      <c r="E554" s="2" t="s">
        <v>4668</v>
      </c>
      <c r="F554"/>
      <c r="G554"/>
      <c r="H554"/>
      <c r="I554" t="s">
        <v>4665</v>
      </c>
      <c r="J554" t="s">
        <v>4666</v>
      </c>
      <c r="K554" t="s">
        <v>4667</v>
      </c>
    </row>
    <row r="555" spans="1:11" x14ac:dyDescent="0.25">
      <c r="A555" t="s">
        <v>4610</v>
      </c>
      <c r="B555" t="s">
        <v>3799</v>
      </c>
      <c r="C555" t="s">
        <v>1213</v>
      </c>
      <c r="D555" t="s">
        <v>3103</v>
      </c>
      <c r="E555" s="2" t="s">
        <v>1214</v>
      </c>
      <c r="F555"/>
      <c r="G555"/>
      <c r="H555"/>
      <c r="I555" t="s">
        <v>4669</v>
      </c>
      <c r="J555" t="s">
        <v>4670</v>
      </c>
      <c r="K555" t="s">
        <v>4671</v>
      </c>
    </row>
    <row r="556" spans="1:11" x14ac:dyDescent="0.25">
      <c r="A556" t="s">
        <v>4610</v>
      </c>
      <c r="B556" t="s">
        <v>3799</v>
      </c>
      <c r="C556" t="s">
        <v>1215</v>
      </c>
      <c r="D556" t="s">
        <v>3103</v>
      </c>
      <c r="E556" s="2" t="s">
        <v>1216</v>
      </c>
      <c r="F556"/>
      <c r="G556"/>
      <c r="H556"/>
      <c r="I556" t="s">
        <v>4672</v>
      </c>
      <c r="J556" t="s">
        <v>4673</v>
      </c>
      <c r="K556" t="s">
        <v>4674</v>
      </c>
    </row>
    <row r="557" spans="1:11" x14ac:dyDescent="0.25">
      <c r="A557" t="s">
        <v>4610</v>
      </c>
      <c r="B557" t="s">
        <v>3937</v>
      </c>
      <c r="C557" t="s">
        <v>131</v>
      </c>
      <c r="D557" t="s">
        <v>98</v>
      </c>
      <c r="E557" s="2" t="s">
        <v>132</v>
      </c>
      <c r="F557"/>
      <c r="G557"/>
      <c r="H557"/>
      <c r="I557" t="s">
        <v>4663</v>
      </c>
      <c r="J557" t="s">
        <v>3939</v>
      </c>
      <c r="K557" t="s">
        <v>3940</v>
      </c>
    </row>
    <row r="558" spans="1:11" x14ac:dyDescent="0.25">
      <c r="A558" t="s">
        <v>4610</v>
      </c>
      <c r="B558" t="s">
        <v>3937</v>
      </c>
      <c r="C558" t="s">
        <v>129</v>
      </c>
      <c r="D558" t="s">
        <v>98</v>
      </c>
      <c r="E558" s="2" t="s">
        <v>130</v>
      </c>
      <c r="F558"/>
      <c r="G558"/>
      <c r="H558"/>
      <c r="I558" t="s">
        <v>4663</v>
      </c>
      <c r="J558" t="s">
        <v>3939</v>
      </c>
      <c r="K558" t="s">
        <v>3940</v>
      </c>
    </row>
    <row r="559" spans="1:11" x14ac:dyDescent="0.25">
      <c r="A559" t="s">
        <v>4610</v>
      </c>
      <c r="B559" t="s">
        <v>3937</v>
      </c>
      <c r="C559" t="s">
        <v>133</v>
      </c>
      <c r="D559" t="s">
        <v>98</v>
      </c>
      <c r="E559" s="2" t="s">
        <v>134</v>
      </c>
      <c r="F559"/>
      <c r="G559"/>
      <c r="H559"/>
      <c r="I559" t="s">
        <v>4663</v>
      </c>
      <c r="J559" t="s">
        <v>3939</v>
      </c>
      <c r="K559" t="s">
        <v>3940</v>
      </c>
    </row>
    <row r="560" spans="1:11" x14ac:dyDescent="0.25">
      <c r="A560" t="s">
        <v>4610</v>
      </c>
      <c r="B560" t="s">
        <v>23</v>
      </c>
      <c r="C560" t="s">
        <v>23</v>
      </c>
      <c r="D560" t="s">
        <v>3135</v>
      </c>
      <c r="E560" s="2" t="s">
        <v>24</v>
      </c>
      <c r="F560"/>
      <c r="G560"/>
      <c r="H560"/>
      <c r="I560" t="s">
        <v>4675</v>
      </c>
      <c r="J560" t="s">
        <v>4676</v>
      </c>
      <c r="K560" t="s">
        <v>4677</v>
      </c>
    </row>
    <row r="561" spans="1:11" x14ac:dyDescent="0.25">
      <c r="A561" t="s">
        <v>4610</v>
      </c>
      <c r="B561" t="s">
        <v>4678</v>
      </c>
      <c r="C561" t="s">
        <v>411</v>
      </c>
      <c r="D561" t="s">
        <v>3460</v>
      </c>
      <c r="E561" s="2" t="s">
        <v>412</v>
      </c>
      <c r="F561"/>
      <c r="G561"/>
      <c r="H561"/>
      <c r="I561" t="s">
        <v>4679</v>
      </c>
      <c r="J561" t="s">
        <v>4680</v>
      </c>
      <c r="K561" t="s">
        <v>4681</v>
      </c>
    </row>
    <row r="562" spans="1:11" x14ac:dyDescent="0.25">
      <c r="A562" t="s">
        <v>4610</v>
      </c>
      <c r="B562" t="s">
        <v>4678</v>
      </c>
      <c r="C562" t="s">
        <v>407</v>
      </c>
      <c r="D562" t="s">
        <v>3096</v>
      </c>
      <c r="E562" s="2" t="s">
        <v>408</v>
      </c>
      <c r="F562"/>
      <c r="G562"/>
      <c r="H562"/>
      <c r="I562" t="s">
        <v>4682</v>
      </c>
      <c r="J562" t="s">
        <v>4683</v>
      </c>
      <c r="K562" t="s">
        <v>4684</v>
      </c>
    </row>
    <row r="563" spans="1:11" x14ac:dyDescent="0.25">
      <c r="A563" t="s">
        <v>4610</v>
      </c>
      <c r="B563" t="s">
        <v>4678</v>
      </c>
      <c r="C563" t="s">
        <v>401</v>
      </c>
      <c r="D563" t="s">
        <v>3460</v>
      </c>
      <c r="E563" s="2" t="s">
        <v>402</v>
      </c>
      <c r="F563"/>
      <c r="G563"/>
      <c r="H563"/>
      <c r="I563" t="s">
        <v>4682</v>
      </c>
      <c r="J563" t="s">
        <v>4683</v>
      </c>
      <c r="K563" t="s">
        <v>4684</v>
      </c>
    </row>
    <row r="564" spans="1:11" x14ac:dyDescent="0.25">
      <c r="A564" t="s">
        <v>4610</v>
      </c>
      <c r="B564" t="s">
        <v>4685</v>
      </c>
      <c r="C564" t="s">
        <v>425</v>
      </c>
      <c r="D564" t="s">
        <v>98</v>
      </c>
      <c r="E564" s="2" t="s">
        <v>426</v>
      </c>
      <c r="F564"/>
      <c r="G564"/>
      <c r="H564"/>
      <c r="I564" t="s">
        <v>4686</v>
      </c>
      <c r="J564" t="s">
        <v>4687</v>
      </c>
      <c r="K564" t="s">
        <v>4688</v>
      </c>
    </row>
    <row r="565" spans="1:11" x14ac:dyDescent="0.25">
      <c r="A565" t="s">
        <v>4610</v>
      </c>
      <c r="B565" t="s">
        <v>4689</v>
      </c>
      <c r="C565" t="s">
        <v>1783</v>
      </c>
      <c r="D565" t="s">
        <v>3135</v>
      </c>
      <c r="E565" s="2" t="s">
        <v>1784</v>
      </c>
      <c r="F565"/>
      <c r="G565"/>
      <c r="H565"/>
      <c r="I565" t="s">
        <v>4690</v>
      </c>
      <c r="J565" t="s">
        <v>4691</v>
      </c>
      <c r="K565" t="s">
        <v>4692</v>
      </c>
    </row>
    <row r="566" spans="1:11" x14ac:dyDescent="0.25">
      <c r="A566" t="s">
        <v>4610</v>
      </c>
      <c r="B566" t="s">
        <v>4693</v>
      </c>
      <c r="C566" t="s">
        <v>2179</v>
      </c>
      <c r="D566" t="s">
        <v>3135</v>
      </c>
      <c r="E566" s="2" t="s">
        <v>2180</v>
      </c>
      <c r="F566"/>
      <c r="G566"/>
      <c r="H566"/>
      <c r="I566" t="s">
        <v>4694</v>
      </c>
      <c r="J566" t="s">
        <v>4695</v>
      </c>
      <c r="K566" t="s">
        <v>4696</v>
      </c>
    </row>
    <row r="567" spans="1:11" x14ac:dyDescent="0.25">
      <c r="A567" t="s">
        <v>4610</v>
      </c>
      <c r="B567" t="s">
        <v>1349</v>
      </c>
      <c r="C567" t="s">
        <v>1343</v>
      </c>
      <c r="D567" t="s">
        <v>3135</v>
      </c>
      <c r="E567" s="2" t="s">
        <v>1344</v>
      </c>
      <c r="F567"/>
      <c r="G567"/>
      <c r="H567"/>
      <c r="I567" t="s">
        <v>4697</v>
      </c>
      <c r="J567" t="s">
        <v>4698</v>
      </c>
      <c r="K567" t="s">
        <v>4699</v>
      </c>
    </row>
    <row r="568" spans="1:11" x14ac:dyDescent="0.25">
      <c r="A568" t="s">
        <v>4610</v>
      </c>
      <c r="B568" t="s">
        <v>4700</v>
      </c>
      <c r="C568" t="s">
        <v>1851</v>
      </c>
      <c r="D568" t="s">
        <v>3135</v>
      </c>
      <c r="E568" s="2" t="s">
        <v>1852</v>
      </c>
      <c r="F568"/>
      <c r="G568"/>
      <c r="H568"/>
      <c r="I568" t="s">
        <v>4701</v>
      </c>
      <c r="J568" t="s">
        <v>4702</v>
      </c>
      <c r="K568" t="s">
        <v>4703</v>
      </c>
    </row>
    <row r="569" spans="1:11" x14ac:dyDescent="0.25">
      <c r="A569" t="s">
        <v>4610</v>
      </c>
      <c r="B569" t="s">
        <v>4704</v>
      </c>
      <c r="C569" t="s">
        <v>2753</v>
      </c>
      <c r="D569" t="s">
        <v>3141</v>
      </c>
      <c r="E569" s="2" t="s">
        <v>2754</v>
      </c>
      <c r="F569"/>
      <c r="G569"/>
      <c r="H569"/>
      <c r="I569" t="s">
        <v>4705</v>
      </c>
      <c r="J569" t="s">
        <v>4706</v>
      </c>
      <c r="K569" t="s">
        <v>4707</v>
      </c>
    </row>
    <row r="570" spans="1:11" x14ac:dyDescent="0.25">
      <c r="A570" t="s">
        <v>4610</v>
      </c>
      <c r="B570" t="s">
        <v>862</v>
      </c>
      <c r="C570" t="s">
        <v>862</v>
      </c>
      <c r="D570" t="s">
        <v>3096</v>
      </c>
      <c r="E570" s="2" t="s">
        <v>863</v>
      </c>
      <c r="F570"/>
      <c r="G570"/>
      <c r="H570"/>
      <c r="I570" t="s">
        <v>4708</v>
      </c>
      <c r="J570" t="s">
        <v>4709</v>
      </c>
      <c r="K570" t="s">
        <v>4710</v>
      </c>
    </row>
    <row r="571" spans="1:11" x14ac:dyDescent="0.25">
      <c r="A571" t="s">
        <v>4610</v>
      </c>
      <c r="B571" t="s">
        <v>4711</v>
      </c>
      <c r="C571" t="s">
        <v>1944</v>
      </c>
      <c r="D571" t="s">
        <v>3135</v>
      </c>
      <c r="E571" s="2" t="s">
        <v>1945</v>
      </c>
      <c r="F571"/>
      <c r="G571"/>
      <c r="H571"/>
      <c r="I571" t="s">
        <v>4712</v>
      </c>
      <c r="J571" t="s">
        <v>4713</v>
      </c>
      <c r="K571" t="s">
        <v>4714</v>
      </c>
    </row>
    <row r="572" spans="1:11" x14ac:dyDescent="0.25">
      <c r="A572" t="s">
        <v>4610</v>
      </c>
      <c r="B572" t="s">
        <v>860</v>
      </c>
      <c r="C572" t="s">
        <v>860</v>
      </c>
      <c r="D572" t="s">
        <v>98</v>
      </c>
      <c r="E572" s="2" t="s">
        <v>861</v>
      </c>
      <c r="F572"/>
      <c r="G572"/>
      <c r="H572"/>
      <c r="I572" t="s">
        <v>4715</v>
      </c>
      <c r="J572" t="s">
        <v>4716</v>
      </c>
      <c r="K572" t="s">
        <v>4717</v>
      </c>
    </row>
    <row r="573" spans="1:11" x14ac:dyDescent="0.25">
      <c r="A573" t="s">
        <v>4610</v>
      </c>
      <c r="B573" t="s">
        <v>650</v>
      </c>
      <c r="C573" t="s">
        <v>650</v>
      </c>
      <c r="D573" t="s">
        <v>3135</v>
      </c>
      <c r="E573" s="2" t="s">
        <v>651</v>
      </c>
      <c r="F573"/>
      <c r="G573"/>
      <c r="H573"/>
      <c r="I573" t="s">
        <v>4718</v>
      </c>
      <c r="J573" t="s">
        <v>4719</v>
      </c>
      <c r="K573" t="s">
        <v>4720</v>
      </c>
    </row>
    <row r="574" spans="1:11" x14ac:dyDescent="0.25">
      <c r="A574" t="s">
        <v>4610</v>
      </c>
      <c r="B574" t="s">
        <v>4721</v>
      </c>
      <c r="C574" t="s">
        <v>2205</v>
      </c>
      <c r="D574" t="s">
        <v>3096</v>
      </c>
      <c r="E574" s="2" t="s">
        <v>2206</v>
      </c>
      <c r="F574"/>
      <c r="G574"/>
      <c r="H574"/>
      <c r="I574" t="s">
        <v>4722</v>
      </c>
      <c r="J574" t="s">
        <v>4723</v>
      </c>
      <c r="K574" t="s">
        <v>4724</v>
      </c>
    </row>
    <row r="575" spans="1:11" x14ac:dyDescent="0.25">
      <c r="A575" t="s">
        <v>4610</v>
      </c>
      <c r="B575" t="s">
        <v>4725</v>
      </c>
      <c r="C575" t="s">
        <v>788</v>
      </c>
      <c r="D575" t="s">
        <v>3096</v>
      </c>
      <c r="E575" s="2" t="s">
        <v>789</v>
      </c>
      <c r="F575"/>
      <c r="G575"/>
      <c r="H575"/>
      <c r="I575" t="s">
        <v>4726</v>
      </c>
      <c r="J575" t="s">
        <v>4727</v>
      </c>
      <c r="K575" t="s">
        <v>4728</v>
      </c>
    </row>
    <row r="576" spans="1:11" x14ac:dyDescent="0.25">
      <c r="A576" t="s">
        <v>4610</v>
      </c>
      <c r="B576" t="s">
        <v>2447</v>
      </c>
      <c r="C576" t="s">
        <v>2447</v>
      </c>
      <c r="D576" t="s">
        <v>3605</v>
      </c>
      <c r="E576" s="2" t="s">
        <v>2448</v>
      </c>
      <c r="F576"/>
      <c r="G576"/>
      <c r="H576"/>
      <c r="I576" t="s">
        <v>4729</v>
      </c>
      <c r="J576" t="s">
        <v>4730</v>
      </c>
      <c r="K576" t="s">
        <v>4731</v>
      </c>
    </row>
    <row r="577" spans="1:11" x14ac:dyDescent="0.25">
      <c r="A577" t="s">
        <v>4610</v>
      </c>
      <c r="B577" t="s">
        <v>3923</v>
      </c>
      <c r="C577" t="s">
        <v>2637</v>
      </c>
      <c r="D577" t="s">
        <v>3157</v>
      </c>
      <c r="E577" s="2" t="s">
        <v>2638</v>
      </c>
      <c r="F577"/>
      <c r="G577"/>
      <c r="H577"/>
      <c r="I577" t="s">
        <v>4732</v>
      </c>
      <c r="J577" t="s">
        <v>4733</v>
      </c>
      <c r="K577" t="s">
        <v>4734</v>
      </c>
    </row>
    <row r="578" spans="1:11" x14ac:dyDescent="0.25">
      <c r="A578" t="s">
        <v>4610</v>
      </c>
      <c r="B578" t="s">
        <v>3923</v>
      </c>
      <c r="C578" t="s">
        <v>2633</v>
      </c>
      <c r="D578" t="s">
        <v>3096</v>
      </c>
      <c r="E578" s="2" t="s">
        <v>2634</v>
      </c>
      <c r="F578"/>
      <c r="G578"/>
      <c r="H578"/>
      <c r="I578" t="s">
        <v>4735</v>
      </c>
      <c r="J578" t="s">
        <v>4736</v>
      </c>
      <c r="K578" t="s">
        <v>4737</v>
      </c>
    </row>
    <row r="579" spans="1:11" x14ac:dyDescent="0.25">
      <c r="A579" t="s">
        <v>4610</v>
      </c>
      <c r="B579" t="s">
        <v>4738</v>
      </c>
      <c r="C579" t="s">
        <v>2381</v>
      </c>
      <c r="D579" t="s">
        <v>3096</v>
      </c>
      <c r="E579" s="2" t="s">
        <v>2382</v>
      </c>
      <c r="F579"/>
      <c r="G579"/>
      <c r="H579"/>
      <c r="I579" t="s">
        <v>4739</v>
      </c>
      <c r="J579" t="s">
        <v>4740</v>
      </c>
      <c r="K579" t="s">
        <v>4741</v>
      </c>
    </row>
    <row r="580" spans="1:11" x14ac:dyDescent="0.25">
      <c r="A580" t="s">
        <v>4610</v>
      </c>
      <c r="B580" t="s">
        <v>3811</v>
      </c>
      <c r="C580" t="s">
        <v>2591</v>
      </c>
      <c r="D580" t="s">
        <v>3096</v>
      </c>
      <c r="E580" s="2" t="s">
        <v>2592</v>
      </c>
      <c r="F580"/>
      <c r="G580"/>
      <c r="H580"/>
      <c r="I580" t="s">
        <v>4742</v>
      </c>
      <c r="J580" t="s">
        <v>4743</v>
      </c>
      <c r="K580" t="s">
        <v>4744</v>
      </c>
    </row>
    <row r="581" spans="1:11" x14ac:dyDescent="0.25">
      <c r="A581" t="s">
        <v>4610</v>
      </c>
      <c r="B581" t="s">
        <v>4745</v>
      </c>
      <c r="C581" t="s">
        <v>2471</v>
      </c>
      <c r="D581" t="s">
        <v>3135</v>
      </c>
      <c r="E581" s="2" t="s">
        <v>2472</v>
      </c>
      <c r="F581"/>
      <c r="G581"/>
      <c r="H581"/>
      <c r="I581" t="s">
        <v>4746</v>
      </c>
      <c r="J581" t="s">
        <v>4747</v>
      </c>
      <c r="K581" t="s">
        <v>4748</v>
      </c>
    </row>
    <row r="582" spans="1:11" x14ac:dyDescent="0.25">
      <c r="A582" t="s">
        <v>4610</v>
      </c>
      <c r="B582" t="s">
        <v>3208</v>
      </c>
      <c r="C582" t="s">
        <v>2833</v>
      </c>
      <c r="D582" t="s">
        <v>3502</v>
      </c>
      <c r="E582" s="2" t="s">
        <v>2834</v>
      </c>
      <c r="F582"/>
      <c r="G582"/>
      <c r="H582"/>
      <c r="I582" t="s">
        <v>4749</v>
      </c>
      <c r="J582" t="s">
        <v>4750</v>
      </c>
      <c r="K582" t="s">
        <v>4751</v>
      </c>
    </row>
    <row r="583" spans="1:11" x14ac:dyDescent="0.25">
      <c r="A583" t="s">
        <v>4610</v>
      </c>
      <c r="B583" t="s">
        <v>7305</v>
      </c>
      <c r="C583" t="s">
        <v>3015</v>
      </c>
      <c r="D583" t="s">
        <v>3135</v>
      </c>
      <c r="E583" s="2" t="s">
        <v>3016</v>
      </c>
      <c r="F583"/>
      <c r="G583"/>
      <c r="H583"/>
      <c r="I583" t="s">
        <v>7410</v>
      </c>
      <c r="J583" t="s">
        <v>7411</v>
      </c>
      <c r="K583" t="s">
        <v>7412</v>
      </c>
    </row>
    <row r="584" spans="1:11" x14ac:dyDescent="0.25">
      <c r="A584" t="s">
        <v>4752</v>
      </c>
      <c r="B584" t="s">
        <v>3288</v>
      </c>
      <c r="C584" t="s">
        <v>29</v>
      </c>
      <c r="D584" t="s">
        <v>3091</v>
      </c>
      <c r="E584" s="2" t="s">
        <v>30</v>
      </c>
      <c r="F584"/>
      <c r="G584" s="4" t="s">
        <v>3119</v>
      </c>
      <c r="H584" s="4" t="s">
        <v>3119</v>
      </c>
      <c r="I584" t="s">
        <v>4753</v>
      </c>
      <c r="J584" t="s">
        <v>4754</v>
      </c>
      <c r="K584" t="s">
        <v>4755</v>
      </c>
    </row>
    <row r="585" spans="1:11" x14ac:dyDescent="0.25">
      <c r="A585" t="s">
        <v>4752</v>
      </c>
      <c r="B585" t="s">
        <v>4756</v>
      </c>
      <c r="C585" t="s">
        <v>870</v>
      </c>
      <c r="D585" t="s">
        <v>3103</v>
      </c>
      <c r="E585" s="2" t="s">
        <v>871</v>
      </c>
      <c r="F585"/>
      <c r="G585"/>
      <c r="H585"/>
      <c r="I585" t="s">
        <v>4757</v>
      </c>
      <c r="J585" t="s">
        <v>4758</v>
      </c>
      <c r="K585" t="s">
        <v>4759</v>
      </c>
    </row>
    <row r="586" spans="1:11" x14ac:dyDescent="0.25">
      <c r="A586" t="s">
        <v>4760</v>
      </c>
      <c r="B586" t="s">
        <v>972</v>
      </c>
      <c r="C586" t="s">
        <v>972</v>
      </c>
      <c r="D586" t="s">
        <v>3091</v>
      </c>
      <c r="E586" s="2" t="s">
        <v>973</v>
      </c>
      <c r="F586"/>
      <c r="G586"/>
      <c r="H586"/>
      <c r="I586" t="s">
        <v>4761</v>
      </c>
      <c r="J586" t="s">
        <v>4762</v>
      </c>
      <c r="K586" t="s">
        <v>4763</v>
      </c>
    </row>
    <row r="587" spans="1:11" x14ac:dyDescent="0.25">
      <c r="A587" t="s">
        <v>4760</v>
      </c>
      <c r="B587" t="s">
        <v>3436</v>
      </c>
      <c r="C587" t="s">
        <v>81</v>
      </c>
      <c r="D587" t="s">
        <v>3103</v>
      </c>
      <c r="E587" s="2" t="s">
        <v>82</v>
      </c>
      <c r="F587"/>
      <c r="G587"/>
      <c r="H587"/>
      <c r="I587" t="s">
        <v>3884</v>
      </c>
      <c r="J587" t="s">
        <v>3885</v>
      </c>
      <c r="K587" t="s">
        <v>3886</v>
      </c>
    </row>
    <row r="588" spans="1:11" x14ac:dyDescent="0.25">
      <c r="A588" t="s">
        <v>4764</v>
      </c>
      <c r="B588" t="s">
        <v>4765</v>
      </c>
      <c r="C588" t="s">
        <v>982</v>
      </c>
      <c r="D588" t="s">
        <v>3091</v>
      </c>
      <c r="E588" s="2" t="s">
        <v>983</v>
      </c>
      <c r="F588"/>
      <c r="G588"/>
      <c r="H588"/>
      <c r="I588" t="s">
        <v>4766</v>
      </c>
      <c r="J588" t="s">
        <v>4767</v>
      </c>
      <c r="K588" t="s">
        <v>4768</v>
      </c>
    </row>
    <row r="589" spans="1:11" x14ac:dyDescent="0.25">
      <c r="A589" t="s">
        <v>4764</v>
      </c>
      <c r="B589" t="s">
        <v>974</v>
      </c>
      <c r="C589" t="s">
        <v>978</v>
      </c>
      <c r="D589" t="s">
        <v>3569</v>
      </c>
      <c r="E589" s="2" t="s">
        <v>979</v>
      </c>
      <c r="F589"/>
      <c r="G589"/>
      <c r="H589"/>
      <c r="I589" t="s">
        <v>4769</v>
      </c>
      <c r="J589" t="s">
        <v>4770</v>
      </c>
      <c r="K589" t="s">
        <v>4771</v>
      </c>
    </row>
    <row r="590" spans="1:11" x14ac:dyDescent="0.25">
      <c r="A590" t="s">
        <v>4764</v>
      </c>
      <c r="B590" t="s">
        <v>4587</v>
      </c>
      <c r="C590" t="s">
        <v>2937</v>
      </c>
      <c r="D590" t="s">
        <v>3098</v>
      </c>
      <c r="E590" s="2" t="s">
        <v>2938</v>
      </c>
      <c r="F590"/>
      <c r="G590"/>
      <c r="H590"/>
      <c r="I590" t="s">
        <v>4588</v>
      </c>
      <c r="J590" t="s">
        <v>4589</v>
      </c>
      <c r="K590" t="s">
        <v>4590</v>
      </c>
    </row>
    <row r="591" spans="1:11" x14ac:dyDescent="0.25">
      <c r="A591" t="s">
        <v>4764</v>
      </c>
      <c r="B591" t="s">
        <v>974</v>
      </c>
      <c r="C591" t="s">
        <v>976</v>
      </c>
      <c r="D591" t="s">
        <v>3569</v>
      </c>
      <c r="E591" s="2" t="s">
        <v>977</v>
      </c>
      <c r="F591"/>
      <c r="G591"/>
      <c r="H591"/>
      <c r="I591" t="s">
        <v>4772</v>
      </c>
      <c r="J591" t="s">
        <v>4773</v>
      </c>
      <c r="K591" t="s">
        <v>4774</v>
      </c>
    </row>
    <row r="592" spans="1:11" x14ac:dyDescent="0.25">
      <c r="A592" t="s">
        <v>4764</v>
      </c>
      <c r="B592" t="s">
        <v>974</v>
      </c>
      <c r="C592" t="s">
        <v>974</v>
      </c>
      <c r="D592" t="s">
        <v>19</v>
      </c>
      <c r="E592" s="2" t="s">
        <v>975</v>
      </c>
      <c r="F592" s="4" t="s">
        <v>3119</v>
      </c>
      <c r="I592" t="s">
        <v>4775</v>
      </c>
      <c r="J592" t="s">
        <v>4776</v>
      </c>
      <c r="K592" t="s">
        <v>4777</v>
      </c>
    </row>
    <row r="593" spans="1:11" x14ac:dyDescent="0.25">
      <c r="A593" t="s">
        <v>4764</v>
      </c>
      <c r="B593" t="s">
        <v>1373</v>
      </c>
      <c r="C593" t="s">
        <v>1373</v>
      </c>
      <c r="D593" t="s">
        <v>3562</v>
      </c>
      <c r="E593" s="2" t="s">
        <v>1374</v>
      </c>
      <c r="F593"/>
      <c r="G593"/>
      <c r="H593"/>
      <c r="I593" t="s">
        <v>4778</v>
      </c>
      <c r="J593" t="s">
        <v>4779</v>
      </c>
      <c r="K593" t="s">
        <v>4780</v>
      </c>
    </row>
    <row r="594" spans="1:11" x14ac:dyDescent="0.25">
      <c r="A594" t="s">
        <v>4764</v>
      </c>
      <c r="B594" t="s">
        <v>497</v>
      </c>
      <c r="C594" t="s">
        <v>499</v>
      </c>
      <c r="D594" t="s">
        <v>19</v>
      </c>
      <c r="E594" s="2" t="s">
        <v>500</v>
      </c>
      <c r="F594"/>
      <c r="G594"/>
      <c r="H594"/>
      <c r="I594" t="s">
        <v>4781</v>
      </c>
      <c r="J594" t="s">
        <v>4782</v>
      </c>
      <c r="K594" t="s">
        <v>4783</v>
      </c>
    </row>
    <row r="595" spans="1:11" x14ac:dyDescent="0.25">
      <c r="A595" t="s">
        <v>4764</v>
      </c>
      <c r="B595" t="s">
        <v>497</v>
      </c>
      <c r="C595" t="s">
        <v>497</v>
      </c>
      <c r="D595" t="s">
        <v>19</v>
      </c>
      <c r="E595" s="2" t="s">
        <v>498</v>
      </c>
      <c r="F595"/>
      <c r="G595"/>
      <c r="H595"/>
      <c r="I595" t="s">
        <v>4781</v>
      </c>
      <c r="J595" t="s">
        <v>4782</v>
      </c>
      <c r="K595" t="s">
        <v>4783</v>
      </c>
    </row>
    <row r="596" spans="1:11" x14ac:dyDescent="0.25">
      <c r="A596" t="s">
        <v>4764</v>
      </c>
      <c r="B596" t="s">
        <v>4784</v>
      </c>
      <c r="C596" t="s">
        <v>1600</v>
      </c>
      <c r="D596" t="s">
        <v>3135</v>
      </c>
      <c r="E596" s="2" t="s">
        <v>1601</v>
      </c>
      <c r="F596"/>
      <c r="G596"/>
      <c r="H596"/>
      <c r="I596" t="s">
        <v>4785</v>
      </c>
      <c r="J596" t="s">
        <v>4786</v>
      </c>
      <c r="K596" t="s">
        <v>4787</v>
      </c>
    </row>
    <row r="597" spans="1:11" x14ac:dyDescent="0.25">
      <c r="A597" t="s">
        <v>4764</v>
      </c>
      <c r="B597" t="s">
        <v>4340</v>
      </c>
      <c r="C597" t="s">
        <v>158</v>
      </c>
      <c r="D597" t="s">
        <v>98</v>
      </c>
      <c r="E597" s="2" t="s">
        <v>159</v>
      </c>
      <c r="F597"/>
      <c r="G597"/>
      <c r="H597"/>
      <c r="I597" t="s">
        <v>4341</v>
      </c>
      <c r="J597" t="s">
        <v>4342</v>
      </c>
      <c r="K597" t="s">
        <v>4343</v>
      </c>
    </row>
    <row r="598" spans="1:11" x14ac:dyDescent="0.25">
      <c r="A598" t="s">
        <v>4764</v>
      </c>
      <c r="B598" t="s">
        <v>4340</v>
      </c>
      <c r="C598" t="s">
        <v>154</v>
      </c>
      <c r="D598" t="s">
        <v>98</v>
      </c>
      <c r="E598" s="2" t="s">
        <v>155</v>
      </c>
      <c r="F598"/>
      <c r="G598"/>
      <c r="H598"/>
      <c r="I598" t="s">
        <v>4341</v>
      </c>
      <c r="J598" t="s">
        <v>4342</v>
      </c>
      <c r="K598" t="s">
        <v>4343</v>
      </c>
    </row>
    <row r="599" spans="1:11" x14ac:dyDescent="0.25">
      <c r="A599" t="s">
        <v>4764</v>
      </c>
      <c r="B599" t="s">
        <v>634</v>
      </c>
      <c r="C599" t="s">
        <v>634</v>
      </c>
      <c r="D599" t="s">
        <v>3135</v>
      </c>
      <c r="E599" s="2" t="s">
        <v>635</v>
      </c>
      <c r="F599"/>
      <c r="G599"/>
      <c r="H599"/>
      <c r="I599" t="s">
        <v>4788</v>
      </c>
      <c r="J599" t="s">
        <v>4789</v>
      </c>
      <c r="K599" t="s">
        <v>4790</v>
      </c>
    </row>
    <row r="600" spans="1:11" x14ac:dyDescent="0.25">
      <c r="A600" t="s">
        <v>4764</v>
      </c>
      <c r="B600" t="s">
        <v>1610</v>
      </c>
      <c r="C600" t="s">
        <v>1610</v>
      </c>
      <c r="D600" t="s">
        <v>3135</v>
      </c>
      <c r="E600" s="2" t="s">
        <v>1611</v>
      </c>
      <c r="F600"/>
      <c r="G600"/>
      <c r="H600"/>
      <c r="I600" t="s">
        <v>4791</v>
      </c>
      <c r="J600" t="s">
        <v>4792</v>
      </c>
      <c r="K600" t="s">
        <v>4793</v>
      </c>
    </row>
    <row r="601" spans="1:11" x14ac:dyDescent="0.25">
      <c r="A601" t="s">
        <v>4794</v>
      </c>
      <c r="B601" t="s">
        <v>984</v>
      </c>
      <c r="C601" t="s">
        <v>984</v>
      </c>
      <c r="D601" t="s">
        <v>3091</v>
      </c>
      <c r="E601" s="2" t="s">
        <v>985</v>
      </c>
      <c r="F601"/>
      <c r="G601"/>
      <c r="H601"/>
      <c r="I601" t="s">
        <v>4795</v>
      </c>
      <c r="J601" t="s">
        <v>4796</v>
      </c>
      <c r="K601" t="s">
        <v>4797</v>
      </c>
    </row>
    <row r="602" spans="1:11" x14ac:dyDescent="0.25">
      <c r="A602" t="s">
        <v>4794</v>
      </c>
      <c r="B602" t="s">
        <v>4798</v>
      </c>
      <c r="C602" t="s">
        <v>986</v>
      </c>
      <c r="D602" t="s">
        <v>3103</v>
      </c>
      <c r="E602" s="2" t="s">
        <v>987</v>
      </c>
      <c r="F602"/>
      <c r="G602"/>
      <c r="H602"/>
      <c r="I602" t="s">
        <v>4799</v>
      </c>
      <c r="J602" t="s">
        <v>4800</v>
      </c>
      <c r="K602" t="s">
        <v>4801</v>
      </c>
    </row>
    <row r="603" spans="1:11" x14ac:dyDescent="0.25">
      <c r="A603" t="s">
        <v>4794</v>
      </c>
      <c r="B603" t="s">
        <v>3170</v>
      </c>
      <c r="C603" t="s">
        <v>1419</v>
      </c>
      <c r="D603" t="s">
        <v>3171</v>
      </c>
      <c r="E603" s="2" t="s">
        <v>1420</v>
      </c>
      <c r="F603"/>
      <c r="G603" s="4" t="s">
        <v>3119</v>
      </c>
      <c r="H603"/>
      <c r="I603" t="s">
        <v>4802</v>
      </c>
      <c r="J603" t="s">
        <v>4803</v>
      </c>
      <c r="K603" t="s">
        <v>4804</v>
      </c>
    </row>
    <row r="604" spans="1:11" x14ac:dyDescent="0.25">
      <c r="A604" t="s">
        <v>4794</v>
      </c>
      <c r="B604" t="s">
        <v>4798</v>
      </c>
      <c r="C604" t="s">
        <v>992</v>
      </c>
      <c r="D604" t="s">
        <v>3103</v>
      </c>
      <c r="E604" s="2" t="s">
        <v>993</v>
      </c>
      <c r="F604"/>
      <c r="G604"/>
      <c r="H604"/>
      <c r="I604" t="s">
        <v>4805</v>
      </c>
      <c r="J604" t="s">
        <v>4806</v>
      </c>
      <c r="K604" t="s">
        <v>4807</v>
      </c>
    </row>
    <row r="605" spans="1:11" x14ac:dyDescent="0.25">
      <c r="A605" t="s">
        <v>4808</v>
      </c>
      <c r="B605" t="s">
        <v>4809</v>
      </c>
      <c r="C605" t="s">
        <v>1002</v>
      </c>
      <c r="D605" t="s">
        <v>3091</v>
      </c>
      <c r="E605" s="2" t="s">
        <v>1003</v>
      </c>
      <c r="F605" s="4" t="s">
        <v>3119</v>
      </c>
      <c r="G605" s="4" t="s">
        <v>3119</v>
      </c>
      <c r="H605" s="4" t="s">
        <v>3119</v>
      </c>
      <c r="I605" t="s">
        <v>4810</v>
      </c>
      <c r="J605" t="s">
        <v>4811</v>
      </c>
      <c r="K605" t="s">
        <v>4812</v>
      </c>
    </row>
    <row r="606" spans="1:11" x14ac:dyDescent="0.25">
      <c r="A606" t="s">
        <v>4808</v>
      </c>
      <c r="B606" t="s">
        <v>4813</v>
      </c>
      <c r="C606" t="s">
        <v>732</v>
      </c>
      <c r="D606" t="s">
        <v>3096</v>
      </c>
      <c r="E606" s="2" t="s">
        <v>733</v>
      </c>
      <c r="F606"/>
      <c r="G606"/>
      <c r="H606"/>
      <c r="I606" t="s">
        <v>4814</v>
      </c>
      <c r="J606" t="s">
        <v>4815</v>
      </c>
      <c r="K606" t="s">
        <v>4816</v>
      </c>
    </row>
    <row r="607" spans="1:11" x14ac:dyDescent="0.25">
      <c r="A607" t="s">
        <v>4808</v>
      </c>
      <c r="B607" t="s">
        <v>4817</v>
      </c>
      <c r="C607" t="s">
        <v>960</v>
      </c>
      <c r="D607" t="s">
        <v>4307</v>
      </c>
      <c r="E607" s="2" t="s">
        <v>961</v>
      </c>
      <c r="F607"/>
      <c r="G607"/>
      <c r="H607"/>
      <c r="I607" t="s">
        <v>4818</v>
      </c>
      <c r="J607" t="s">
        <v>4819</v>
      </c>
      <c r="K607" t="s">
        <v>4820</v>
      </c>
    </row>
    <row r="608" spans="1:11" x14ac:dyDescent="0.25">
      <c r="A608" t="s">
        <v>4808</v>
      </c>
      <c r="B608" t="s">
        <v>4821</v>
      </c>
      <c r="C608" t="s">
        <v>1956</v>
      </c>
      <c r="D608" t="s">
        <v>3103</v>
      </c>
      <c r="E608" s="2" t="s">
        <v>1957</v>
      </c>
      <c r="F608"/>
      <c r="G608"/>
      <c r="H608"/>
      <c r="I608" t="s">
        <v>4822</v>
      </c>
      <c r="J608" t="s">
        <v>4823</v>
      </c>
      <c r="K608" t="s">
        <v>4824</v>
      </c>
    </row>
    <row r="609" spans="1:11" x14ac:dyDescent="0.25">
      <c r="A609" t="s">
        <v>4808</v>
      </c>
      <c r="B609" t="s">
        <v>4188</v>
      </c>
      <c r="C609" t="s">
        <v>7320</v>
      </c>
      <c r="D609" t="s">
        <v>3096</v>
      </c>
      <c r="E609" s="2" t="s">
        <v>7350</v>
      </c>
      <c r="F609"/>
      <c r="G609"/>
      <c r="H609"/>
      <c r="I609" t="s">
        <v>7413</v>
      </c>
      <c r="J609" t="s">
        <v>7414</v>
      </c>
      <c r="K609" t="s">
        <v>7415</v>
      </c>
    </row>
    <row r="610" spans="1:11" x14ac:dyDescent="0.25">
      <c r="A610" t="s">
        <v>4808</v>
      </c>
      <c r="B610" t="s">
        <v>4825</v>
      </c>
      <c r="C610" t="s">
        <v>1411</v>
      </c>
      <c r="D610" t="s">
        <v>4307</v>
      </c>
      <c r="E610" s="2" t="s">
        <v>1412</v>
      </c>
      <c r="F610" s="4" t="s">
        <v>3119</v>
      </c>
      <c r="G610" s="4" t="s">
        <v>3119</v>
      </c>
      <c r="H610" s="4" t="s">
        <v>3119</v>
      </c>
      <c r="I610" t="s">
        <v>4826</v>
      </c>
      <c r="J610" t="s">
        <v>4827</v>
      </c>
      <c r="K610" t="s">
        <v>4828</v>
      </c>
    </row>
    <row r="611" spans="1:11" x14ac:dyDescent="0.25">
      <c r="A611" t="s">
        <v>4808</v>
      </c>
      <c r="B611" t="s">
        <v>4813</v>
      </c>
      <c r="C611" t="s">
        <v>734</v>
      </c>
      <c r="D611" t="s">
        <v>3096</v>
      </c>
      <c r="E611" s="2" t="s">
        <v>735</v>
      </c>
      <c r="F611"/>
      <c r="G611"/>
      <c r="H611"/>
      <c r="I611" t="s">
        <v>4829</v>
      </c>
      <c r="J611" t="s">
        <v>4830</v>
      </c>
      <c r="K611" t="s">
        <v>4831</v>
      </c>
    </row>
    <row r="612" spans="1:11" x14ac:dyDescent="0.25">
      <c r="A612" t="s">
        <v>4808</v>
      </c>
      <c r="B612" t="s">
        <v>4813</v>
      </c>
      <c r="C612" t="s">
        <v>736</v>
      </c>
      <c r="D612" t="s">
        <v>3096</v>
      </c>
      <c r="E612" s="2" t="s">
        <v>737</v>
      </c>
      <c r="F612"/>
      <c r="G612"/>
      <c r="H612"/>
      <c r="I612" t="s">
        <v>4832</v>
      </c>
      <c r="J612" t="s">
        <v>4833</v>
      </c>
      <c r="K612" t="s">
        <v>4834</v>
      </c>
    </row>
    <row r="613" spans="1:11" x14ac:dyDescent="0.25">
      <c r="A613" t="s">
        <v>4808</v>
      </c>
      <c r="B613" t="s">
        <v>4821</v>
      </c>
      <c r="C613" t="s">
        <v>1954</v>
      </c>
      <c r="D613" t="s">
        <v>3103</v>
      </c>
      <c r="E613" s="2" t="s">
        <v>1955</v>
      </c>
      <c r="F613"/>
      <c r="G613"/>
      <c r="H613"/>
      <c r="I613" t="s">
        <v>4835</v>
      </c>
      <c r="J613" t="s">
        <v>4836</v>
      </c>
      <c r="K613" t="s">
        <v>4837</v>
      </c>
    </row>
    <row r="614" spans="1:11" x14ac:dyDescent="0.25">
      <c r="A614" t="s">
        <v>4808</v>
      </c>
      <c r="B614" t="s">
        <v>4821</v>
      </c>
      <c r="C614" t="s">
        <v>1958</v>
      </c>
      <c r="D614" t="s">
        <v>3103</v>
      </c>
      <c r="E614" s="2" t="s">
        <v>1959</v>
      </c>
      <c r="F614"/>
      <c r="G614"/>
      <c r="H614"/>
      <c r="I614" t="s">
        <v>4838</v>
      </c>
      <c r="J614" t="s">
        <v>4839</v>
      </c>
      <c r="K614" t="s">
        <v>4840</v>
      </c>
    </row>
    <row r="615" spans="1:11" x14ac:dyDescent="0.25">
      <c r="A615" t="s">
        <v>4808</v>
      </c>
      <c r="B615" t="s">
        <v>4188</v>
      </c>
      <c r="C615" t="s">
        <v>7321</v>
      </c>
      <c r="D615" t="s">
        <v>3096</v>
      </c>
      <c r="E615" s="2" t="s">
        <v>7351</v>
      </c>
      <c r="F615"/>
      <c r="G615"/>
      <c r="H615"/>
      <c r="I615" t="s">
        <v>7416</v>
      </c>
      <c r="J615" t="s">
        <v>7417</v>
      </c>
      <c r="K615" t="s">
        <v>7418</v>
      </c>
    </row>
    <row r="616" spans="1:11" x14ac:dyDescent="0.25">
      <c r="A616" t="s">
        <v>4808</v>
      </c>
      <c r="B616" t="s">
        <v>4188</v>
      </c>
      <c r="C616" t="s">
        <v>2989</v>
      </c>
      <c r="D616" t="s">
        <v>3098</v>
      </c>
      <c r="E616" s="2" t="s">
        <v>2990</v>
      </c>
      <c r="F616"/>
      <c r="G616"/>
      <c r="H616"/>
      <c r="I616" t="s">
        <v>4841</v>
      </c>
      <c r="J616" t="s">
        <v>4842</v>
      </c>
      <c r="K616" t="s">
        <v>4843</v>
      </c>
    </row>
    <row r="617" spans="1:11" x14ac:dyDescent="0.25">
      <c r="A617" t="s">
        <v>4808</v>
      </c>
      <c r="B617" t="s">
        <v>3330</v>
      </c>
      <c r="C617" t="s">
        <v>2553</v>
      </c>
      <c r="D617" t="s">
        <v>3096</v>
      </c>
      <c r="E617" s="2" t="s">
        <v>2554</v>
      </c>
      <c r="F617"/>
      <c r="G617"/>
      <c r="H617"/>
      <c r="I617" t="s">
        <v>4844</v>
      </c>
      <c r="J617" t="s">
        <v>4845</v>
      </c>
      <c r="K617" t="s">
        <v>4846</v>
      </c>
    </row>
    <row r="618" spans="1:11" x14ac:dyDescent="0.25">
      <c r="A618" t="s">
        <v>4808</v>
      </c>
      <c r="B618" t="s">
        <v>7301</v>
      </c>
      <c r="C618" t="s">
        <v>3078</v>
      </c>
      <c r="D618" t="s">
        <v>3098</v>
      </c>
      <c r="E618" s="2" t="s">
        <v>3079</v>
      </c>
      <c r="F618"/>
      <c r="G618"/>
      <c r="H618"/>
      <c r="I618" t="s">
        <v>7374</v>
      </c>
      <c r="J618" t="s">
        <v>7375</v>
      </c>
      <c r="K618" t="s">
        <v>7419</v>
      </c>
    </row>
    <row r="619" spans="1:11" x14ac:dyDescent="0.25">
      <c r="A619" t="s">
        <v>4808</v>
      </c>
      <c r="B619" t="s">
        <v>1377</v>
      </c>
      <c r="C619" t="s">
        <v>1377</v>
      </c>
      <c r="D619" t="s">
        <v>3123</v>
      </c>
      <c r="E619" s="2" t="s">
        <v>1378</v>
      </c>
      <c r="F619"/>
      <c r="G619"/>
      <c r="H619"/>
      <c r="I619" t="s">
        <v>4847</v>
      </c>
      <c r="J619" t="s">
        <v>4848</v>
      </c>
      <c r="K619" t="s">
        <v>4849</v>
      </c>
    </row>
    <row r="620" spans="1:11" x14ac:dyDescent="0.25">
      <c r="A620" t="s">
        <v>4808</v>
      </c>
      <c r="B620" t="s">
        <v>1529</v>
      </c>
      <c r="C620" t="s">
        <v>1549</v>
      </c>
      <c r="D620" t="s">
        <v>98</v>
      </c>
      <c r="E620" s="2" t="s">
        <v>1550</v>
      </c>
      <c r="F620"/>
      <c r="G620"/>
      <c r="H620"/>
      <c r="I620" t="s">
        <v>4228</v>
      </c>
      <c r="J620" t="s">
        <v>4229</v>
      </c>
      <c r="K620" t="s">
        <v>4230</v>
      </c>
    </row>
    <row r="621" spans="1:11" x14ac:dyDescent="0.25">
      <c r="A621" t="s">
        <v>4808</v>
      </c>
      <c r="B621" t="s">
        <v>4188</v>
      </c>
      <c r="C621" t="s">
        <v>2111</v>
      </c>
      <c r="D621" t="s">
        <v>19</v>
      </c>
      <c r="E621" s="2" t="s">
        <v>2112</v>
      </c>
      <c r="F621"/>
      <c r="G621"/>
      <c r="H621"/>
      <c r="I621" t="s">
        <v>4850</v>
      </c>
      <c r="J621" t="s">
        <v>4851</v>
      </c>
      <c r="K621" t="s">
        <v>4852</v>
      </c>
    </row>
    <row r="622" spans="1:11" x14ac:dyDescent="0.25">
      <c r="A622" t="s">
        <v>4808</v>
      </c>
      <c r="B622" t="s">
        <v>1529</v>
      </c>
      <c r="C622" t="s">
        <v>1553</v>
      </c>
      <c r="D622" t="s">
        <v>98</v>
      </c>
      <c r="E622" s="2" t="s">
        <v>1554</v>
      </c>
      <c r="F622"/>
      <c r="G622"/>
      <c r="H622"/>
      <c r="I622" t="s">
        <v>4228</v>
      </c>
      <c r="J622" t="s">
        <v>4229</v>
      </c>
      <c r="K622" t="s">
        <v>4230</v>
      </c>
    </row>
    <row r="623" spans="1:11" x14ac:dyDescent="0.25">
      <c r="A623" t="s">
        <v>4808</v>
      </c>
      <c r="B623" t="s">
        <v>4853</v>
      </c>
      <c r="C623" t="s">
        <v>1771</v>
      </c>
      <c r="D623" t="s">
        <v>19</v>
      </c>
      <c r="E623" s="2" t="s">
        <v>1772</v>
      </c>
      <c r="F623"/>
      <c r="G623"/>
      <c r="H623"/>
      <c r="I623" t="s">
        <v>4854</v>
      </c>
      <c r="J623" t="s">
        <v>4855</v>
      </c>
      <c r="K623" t="s">
        <v>4856</v>
      </c>
    </row>
    <row r="624" spans="1:11" x14ac:dyDescent="0.25">
      <c r="A624" t="s">
        <v>4808</v>
      </c>
      <c r="B624" t="s">
        <v>3127</v>
      </c>
      <c r="C624" t="s">
        <v>1927</v>
      </c>
      <c r="D624" t="s">
        <v>19</v>
      </c>
      <c r="E624" s="2" t="s">
        <v>1928</v>
      </c>
      <c r="F624" s="4" t="s">
        <v>3119</v>
      </c>
      <c r="G624" s="4" t="s">
        <v>3119</v>
      </c>
      <c r="H624" s="4" t="s">
        <v>3119</v>
      </c>
      <c r="I624" t="s">
        <v>4857</v>
      </c>
      <c r="J624" t="s">
        <v>4858</v>
      </c>
      <c r="K624" t="s">
        <v>4859</v>
      </c>
    </row>
    <row r="625" spans="1:11" x14ac:dyDescent="0.25">
      <c r="A625" t="s">
        <v>4808</v>
      </c>
      <c r="B625" t="s">
        <v>3127</v>
      </c>
      <c r="C625" t="s">
        <v>1923</v>
      </c>
      <c r="D625" t="s">
        <v>19</v>
      </c>
      <c r="E625" s="2" t="s">
        <v>1924</v>
      </c>
      <c r="F625"/>
      <c r="G625"/>
      <c r="H625"/>
      <c r="I625" t="s">
        <v>4860</v>
      </c>
      <c r="J625" t="s">
        <v>4861</v>
      </c>
      <c r="K625" t="s">
        <v>4862</v>
      </c>
    </row>
    <row r="626" spans="1:11" x14ac:dyDescent="0.25">
      <c r="A626" t="s">
        <v>4808</v>
      </c>
      <c r="B626" t="s">
        <v>1199</v>
      </c>
      <c r="C626" t="s">
        <v>1199</v>
      </c>
      <c r="D626" t="s">
        <v>19</v>
      </c>
      <c r="E626" s="2" t="s">
        <v>1200</v>
      </c>
      <c r="F626"/>
      <c r="G626"/>
      <c r="H626"/>
      <c r="I626" t="s">
        <v>4863</v>
      </c>
      <c r="J626" t="s">
        <v>4864</v>
      </c>
      <c r="K626" t="s">
        <v>4865</v>
      </c>
    </row>
    <row r="627" spans="1:11" x14ac:dyDescent="0.25">
      <c r="A627" t="s">
        <v>4808</v>
      </c>
      <c r="B627" t="s">
        <v>4330</v>
      </c>
      <c r="C627" t="s">
        <v>1447</v>
      </c>
      <c r="D627" t="s">
        <v>98</v>
      </c>
      <c r="E627" s="2" t="s">
        <v>1448</v>
      </c>
      <c r="F627"/>
      <c r="G627"/>
      <c r="H627"/>
      <c r="I627" t="s">
        <v>4866</v>
      </c>
      <c r="J627" t="s">
        <v>4867</v>
      </c>
      <c r="K627" t="s">
        <v>4868</v>
      </c>
    </row>
    <row r="628" spans="1:11" x14ac:dyDescent="0.25">
      <c r="A628" t="s">
        <v>4808</v>
      </c>
      <c r="B628" t="s">
        <v>4330</v>
      </c>
      <c r="C628" t="s">
        <v>1455</v>
      </c>
      <c r="D628" t="s">
        <v>98</v>
      </c>
      <c r="E628" s="2" t="s">
        <v>1456</v>
      </c>
      <c r="F628"/>
      <c r="G628"/>
      <c r="H628"/>
      <c r="I628" t="s">
        <v>4869</v>
      </c>
      <c r="J628" t="s">
        <v>4870</v>
      </c>
      <c r="K628" t="s">
        <v>4871</v>
      </c>
    </row>
    <row r="629" spans="1:11" x14ac:dyDescent="0.25">
      <c r="A629" t="s">
        <v>4808</v>
      </c>
      <c r="B629" t="s">
        <v>3131</v>
      </c>
      <c r="C629" t="s">
        <v>824</v>
      </c>
      <c r="D629" t="s">
        <v>98</v>
      </c>
      <c r="E629" s="2" t="s">
        <v>825</v>
      </c>
      <c r="F629"/>
      <c r="G629"/>
      <c r="H629"/>
      <c r="I629" t="s">
        <v>3132</v>
      </c>
      <c r="J629" t="s">
        <v>3133</v>
      </c>
      <c r="K629" t="s">
        <v>3134</v>
      </c>
    </row>
    <row r="630" spans="1:11" x14ac:dyDescent="0.25">
      <c r="A630" t="s">
        <v>4808</v>
      </c>
      <c r="B630" t="s">
        <v>3131</v>
      </c>
      <c r="C630" t="s">
        <v>822</v>
      </c>
      <c r="D630" t="s">
        <v>98</v>
      </c>
      <c r="E630" s="2" t="s">
        <v>823</v>
      </c>
      <c r="F630"/>
      <c r="G630"/>
      <c r="H630"/>
      <c r="I630" t="s">
        <v>3132</v>
      </c>
      <c r="J630" t="s">
        <v>3133</v>
      </c>
      <c r="K630" t="s">
        <v>3134</v>
      </c>
    </row>
    <row r="631" spans="1:11" x14ac:dyDescent="0.25">
      <c r="A631" t="s">
        <v>4808</v>
      </c>
      <c r="B631" t="s">
        <v>3131</v>
      </c>
      <c r="C631" t="s">
        <v>828</v>
      </c>
      <c r="D631" t="s">
        <v>98</v>
      </c>
      <c r="E631" s="2" t="s">
        <v>829</v>
      </c>
      <c r="F631"/>
      <c r="G631"/>
      <c r="H631"/>
      <c r="I631" t="s">
        <v>3132</v>
      </c>
      <c r="J631" t="s">
        <v>3133</v>
      </c>
      <c r="K631" t="s">
        <v>3134</v>
      </c>
    </row>
    <row r="632" spans="1:11" x14ac:dyDescent="0.25">
      <c r="A632" t="s">
        <v>4808</v>
      </c>
      <c r="B632" t="s">
        <v>3131</v>
      </c>
      <c r="C632" t="s">
        <v>826</v>
      </c>
      <c r="D632" t="s">
        <v>98</v>
      </c>
      <c r="E632" s="2" t="s">
        <v>827</v>
      </c>
      <c r="F632"/>
      <c r="G632"/>
      <c r="H632"/>
      <c r="I632" t="s">
        <v>3132</v>
      </c>
      <c r="J632" t="s">
        <v>3133</v>
      </c>
      <c r="K632" t="s">
        <v>3134</v>
      </c>
    </row>
    <row r="633" spans="1:11" x14ac:dyDescent="0.25">
      <c r="A633" t="s">
        <v>4808</v>
      </c>
      <c r="B633" t="s">
        <v>3212</v>
      </c>
      <c r="C633" t="s">
        <v>245</v>
      </c>
      <c r="D633" t="s">
        <v>98</v>
      </c>
      <c r="E633" s="2" t="s">
        <v>246</v>
      </c>
      <c r="F633"/>
      <c r="G633"/>
      <c r="H633"/>
      <c r="I633" t="s">
        <v>3213</v>
      </c>
      <c r="J633" t="s">
        <v>3214</v>
      </c>
      <c r="K633" t="s">
        <v>3215</v>
      </c>
    </row>
    <row r="634" spans="1:11" x14ac:dyDescent="0.25">
      <c r="A634" t="s">
        <v>4808</v>
      </c>
      <c r="B634" t="s">
        <v>3212</v>
      </c>
      <c r="C634" t="s">
        <v>251</v>
      </c>
      <c r="D634" t="s">
        <v>98</v>
      </c>
      <c r="E634" s="2" t="s">
        <v>252</v>
      </c>
      <c r="F634"/>
      <c r="G634"/>
      <c r="H634"/>
      <c r="I634" t="s">
        <v>3213</v>
      </c>
      <c r="J634" t="s">
        <v>3214</v>
      </c>
      <c r="K634" t="s">
        <v>3215</v>
      </c>
    </row>
    <row r="635" spans="1:11" x14ac:dyDescent="0.25">
      <c r="A635" t="s">
        <v>4808</v>
      </c>
      <c r="B635" t="s">
        <v>3212</v>
      </c>
      <c r="C635" t="s">
        <v>249</v>
      </c>
      <c r="D635" t="s">
        <v>98</v>
      </c>
      <c r="E635" s="2" t="s">
        <v>250</v>
      </c>
      <c r="F635"/>
      <c r="G635"/>
      <c r="H635"/>
      <c r="I635" t="s">
        <v>3213</v>
      </c>
      <c r="J635" t="s">
        <v>3214</v>
      </c>
      <c r="K635" t="s">
        <v>3215</v>
      </c>
    </row>
    <row r="636" spans="1:11" x14ac:dyDescent="0.25">
      <c r="A636" t="s">
        <v>4808</v>
      </c>
      <c r="B636" t="s">
        <v>4872</v>
      </c>
      <c r="C636" t="s">
        <v>87</v>
      </c>
      <c r="D636" t="s">
        <v>3135</v>
      </c>
      <c r="E636" s="2" t="s">
        <v>88</v>
      </c>
      <c r="F636"/>
      <c r="G636"/>
      <c r="H636"/>
      <c r="I636" t="s">
        <v>4873</v>
      </c>
      <c r="J636" t="s">
        <v>4874</v>
      </c>
      <c r="K636" t="s">
        <v>4875</v>
      </c>
    </row>
    <row r="637" spans="1:11" x14ac:dyDescent="0.25">
      <c r="A637" t="s">
        <v>4808</v>
      </c>
      <c r="B637" t="s">
        <v>4678</v>
      </c>
      <c r="C637" t="s">
        <v>413</v>
      </c>
      <c r="D637" t="s">
        <v>3460</v>
      </c>
      <c r="E637" s="2" t="s">
        <v>414</v>
      </c>
      <c r="F637"/>
      <c r="G637"/>
      <c r="H637"/>
      <c r="I637" t="s">
        <v>4679</v>
      </c>
      <c r="J637" t="s">
        <v>4680</v>
      </c>
      <c r="K637" t="s">
        <v>4681</v>
      </c>
    </row>
    <row r="638" spans="1:11" x14ac:dyDescent="0.25">
      <c r="A638" t="s">
        <v>4808</v>
      </c>
      <c r="B638" t="s">
        <v>4678</v>
      </c>
      <c r="C638" t="s">
        <v>409</v>
      </c>
      <c r="D638" t="s">
        <v>3096</v>
      </c>
      <c r="E638" s="2" t="s">
        <v>410</v>
      </c>
      <c r="F638"/>
      <c r="G638"/>
      <c r="H638"/>
      <c r="I638" t="s">
        <v>4679</v>
      </c>
      <c r="J638" t="s">
        <v>4680</v>
      </c>
      <c r="K638" t="s">
        <v>4681</v>
      </c>
    </row>
    <row r="639" spans="1:11" x14ac:dyDescent="0.25">
      <c r="A639" t="s">
        <v>4808</v>
      </c>
      <c r="B639" t="s">
        <v>3140</v>
      </c>
      <c r="C639" t="s">
        <v>884</v>
      </c>
      <c r="D639" t="s">
        <v>3605</v>
      </c>
      <c r="E639" s="2" t="s">
        <v>885</v>
      </c>
      <c r="F639"/>
      <c r="G639" s="4" t="s">
        <v>3119</v>
      </c>
      <c r="H639"/>
      <c r="I639" t="s">
        <v>4876</v>
      </c>
      <c r="J639" t="s">
        <v>4877</v>
      </c>
      <c r="K639" t="s">
        <v>4878</v>
      </c>
    </row>
    <row r="640" spans="1:11" x14ac:dyDescent="0.25">
      <c r="A640" t="s">
        <v>4808</v>
      </c>
      <c r="B640" t="s">
        <v>4813</v>
      </c>
      <c r="C640" t="s">
        <v>738</v>
      </c>
      <c r="D640" t="s">
        <v>3157</v>
      </c>
      <c r="E640" s="2" t="s">
        <v>739</v>
      </c>
      <c r="F640"/>
      <c r="G640"/>
      <c r="H640"/>
      <c r="I640" t="s">
        <v>4832</v>
      </c>
      <c r="J640" t="s">
        <v>4879</v>
      </c>
      <c r="K640" t="s">
        <v>4834</v>
      </c>
    </row>
    <row r="641" spans="1:11" x14ac:dyDescent="0.25">
      <c r="A641" t="s">
        <v>4808</v>
      </c>
      <c r="B641" t="s">
        <v>4208</v>
      </c>
      <c r="C641" t="s">
        <v>2189</v>
      </c>
      <c r="D641" t="s">
        <v>3135</v>
      </c>
      <c r="E641" s="2" t="s">
        <v>2190</v>
      </c>
      <c r="F641"/>
      <c r="G641"/>
      <c r="H641"/>
      <c r="I641" t="s">
        <v>4880</v>
      </c>
      <c r="J641" t="s">
        <v>4881</v>
      </c>
      <c r="K641" t="s">
        <v>4882</v>
      </c>
    </row>
    <row r="642" spans="1:11" x14ac:dyDescent="0.25">
      <c r="A642" t="s">
        <v>4808</v>
      </c>
      <c r="B642" t="s">
        <v>3477</v>
      </c>
      <c r="C642" t="s">
        <v>1801</v>
      </c>
      <c r="D642" t="s">
        <v>3460</v>
      </c>
      <c r="E642" s="2" t="s">
        <v>1802</v>
      </c>
      <c r="F642"/>
      <c r="G642"/>
      <c r="H642"/>
      <c r="I642" t="s">
        <v>3478</v>
      </c>
      <c r="J642" t="s">
        <v>3479</v>
      </c>
      <c r="K642" t="s">
        <v>3480</v>
      </c>
    </row>
    <row r="643" spans="1:11" x14ac:dyDescent="0.25">
      <c r="A643" t="s">
        <v>4808</v>
      </c>
      <c r="B643" t="s">
        <v>4350</v>
      </c>
      <c r="C643" t="s">
        <v>1845</v>
      </c>
      <c r="D643" t="s">
        <v>3460</v>
      </c>
      <c r="E643" s="2" t="s">
        <v>1846</v>
      </c>
      <c r="F643"/>
      <c r="G643"/>
      <c r="H643"/>
      <c r="I643" t="s">
        <v>4351</v>
      </c>
      <c r="J643" t="s">
        <v>4352</v>
      </c>
      <c r="K643" t="s">
        <v>4353</v>
      </c>
    </row>
    <row r="644" spans="1:11" x14ac:dyDescent="0.25">
      <c r="A644" t="s">
        <v>4808</v>
      </c>
      <c r="B644" t="s">
        <v>4883</v>
      </c>
      <c r="C644" t="s">
        <v>1598</v>
      </c>
      <c r="D644" t="s">
        <v>3460</v>
      </c>
      <c r="E644" s="2" t="s">
        <v>1599</v>
      </c>
      <c r="F644"/>
      <c r="G644"/>
      <c r="H644"/>
      <c r="I644" t="s">
        <v>4884</v>
      </c>
      <c r="J644" t="s">
        <v>4885</v>
      </c>
      <c r="K644" t="s">
        <v>4886</v>
      </c>
    </row>
    <row r="645" spans="1:11" x14ac:dyDescent="0.25">
      <c r="A645" t="s">
        <v>4808</v>
      </c>
      <c r="B645" t="s">
        <v>1004</v>
      </c>
      <c r="C645" t="s">
        <v>1004</v>
      </c>
      <c r="D645" t="s">
        <v>3157</v>
      </c>
      <c r="E645" s="2" t="s">
        <v>1005</v>
      </c>
      <c r="F645"/>
      <c r="G645"/>
      <c r="H645"/>
      <c r="I645" t="s">
        <v>4887</v>
      </c>
      <c r="J645" t="s">
        <v>4888</v>
      </c>
      <c r="K645" t="s">
        <v>4889</v>
      </c>
    </row>
    <row r="646" spans="1:11" x14ac:dyDescent="0.25">
      <c r="A646" t="s">
        <v>4808</v>
      </c>
      <c r="B646" t="s">
        <v>3864</v>
      </c>
      <c r="C646" t="s">
        <v>1084</v>
      </c>
      <c r="D646" t="s">
        <v>3157</v>
      </c>
      <c r="E646" s="2" t="s">
        <v>1085</v>
      </c>
      <c r="F646"/>
      <c r="G646"/>
      <c r="H646"/>
      <c r="I646" t="s">
        <v>4890</v>
      </c>
      <c r="J646" t="s">
        <v>4891</v>
      </c>
      <c r="K646" t="s">
        <v>4892</v>
      </c>
    </row>
    <row r="647" spans="1:11" x14ac:dyDescent="0.25">
      <c r="A647" t="s">
        <v>4808</v>
      </c>
      <c r="B647" t="s">
        <v>888</v>
      </c>
      <c r="C647" t="s">
        <v>888</v>
      </c>
      <c r="D647" t="s">
        <v>3135</v>
      </c>
      <c r="E647" s="2" t="s">
        <v>889</v>
      </c>
      <c r="F647"/>
      <c r="G647"/>
      <c r="H647"/>
      <c r="I647" t="s">
        <v>4893</v>
      </c>
      <c r="J647" t="s">
        <v>4894</v>
      </c>
      <c r="K647" t="s">
        <v>4895</v>
      </c>
    </row>
    <row r="648" spans="1:11" x14ac:dyDescent="0.25">
      <c r="A648" t="s">
        <v>4808</v>
      </c>
      <c r="B648" t="s">
        <v>1529</v>
      </c>
      <c r="C648" t="s">
        <v>1521</v>
      </c>
      <c r="D648" t="s">
        <v>98</v>
      </c>
      <c r="E648" s="2" t="s">
        <v>1522</v>
      </c>
      <c r="F648"/>
      <c r="G648"/>
      <c r="H648"/>
      <c r="I648" t="s">
        <v>4228</v>
      </c>
      <c r="J648" t="s">
        <v>4229</v>
      </c>
      <c r="K648" t="s">
        <v>4230</v>
      </c>
    </row>
    <row r="649" spans="1:11" x14ac:dyDescent="0.25">
      <c r="A649" t="s">
        <v>4808</v>
      </c>
      <c r="B649" t="s">
        <v>1960</v>
      </c>
      <c r="C649" t="s">
        <v>1960</v>
      </c>
      <c r="D649" t="s">
        <v>3135</v>
      </c>
      <c r="E649" s="2" t="s">
        <v>1961</v>
      </c>
      <c r="F649"/>
      <c r="G649"/>
      <c r="H649"/>
      <c r="I649" t="s">
        <v>4896</v>
      </c>
      <c r="J649" t="s">
        <v>4897</v>
      </c>
      <c r="K649" t="s">
        <v>4898</v>
      </c>
    </row>
    <row r="650" spans="1:11" x14ac:dyDescent="0.25">
      <c r="A650" t="s">
        <v>4808</v>
      </c>
      <c r="B650" t="s">
        <v>4899</v>
      </c>
      <c r="C650" t="s">
        <v>53</v>
      </c>
      <c r="D650" t="s">
        <v>3157</v>
      </c>
      <c r="E650" s="2" t="s">
        <v>54</v>
      </c>
      <c r="F650"/>
      <c r="G650"/>
      <c r="H650"/>
      <c r="I650" t="s">
        <v>4900</v>
      </c>
      <c r="J650" t="s">
        <v>4901</v>
      </c>
      <c r="K650" t="s">
        <v>4902</v>
      </c>
    </row>
    <row r="651" spans="1:11" x14ac:dyDescent="0.25">
      <c r="A651" t="s">
        <v>4808</v>
      </c>
      <c r="B651" t="s">
        <v>868</v>
      </c>
      <c r="C651" t="s">
        <v>868</v>
      </c>
      <c r="D651" t="s">
        <v>3135</v>
      </c>
      <c r="E651" s="2" t="s">
        <v>869</v>
      </c>
      <c r="F651"/>
      <c r="G651"/>
      <c r="H651"/>
      <c r="I651" t="s">
        <v>4903</v>
      </c>
      <c r="J651" t="s">
        <v>4904</v>
      </c>
      <c r="K651" t="s">
        <v>4905</v>
      </c>
    </row>
    <row r="652" spans="1:11" x14ac:dyDescent="0.25">
      <c r="A652" t="s">
        <v>4808</v>
      </c>
      <c r="B652" t="s">
        <v>4567</v>
      </c>
      <c r="C652" t="s">
        <v>2657</v>
      </c>
      <c r="D652" t="s">
        <v>3096</v>
      </c>
      <c r="E652" s="2" t="s">
        <v>2658</v>
      </c>
      <c r="F652"/>
      <c r="G652"/>
      <c r="H652"/>
      <c r="I652" t="s">
        <v>4568</v>
      </c>
      <c r="J652" t="s">
        <v>4906</v>
      </c>
      <c r="K652" t="s">
        <v>4570</v>
      </c>
    </row>
    <row r="653" spans="1:11" x14ac:dyDescent="0.25">
      <c r="A653" t="s">
        <v>4808</v>
      </c>
      <c r="B653" t="s">
        <v>4907</v>
      </c>
      <c r="C653" t="s">
        <v>341</v>
      </c>
      <c r="D653" t="s">
        <v>3157</v>
      </c>
      <c r="E653" s="2" t="s">
        <v>342</v>
      </c>
      <c r="F653"/>
      <c r="G653"/>
      <c r="H653"/>
      <c r="I653" t="s">
        <v>341</v>
      </c>
      <c r="J653" t="s">
        <v>4908</v>
      </c>
      <c r="K653" t="s">
        <v>4909</v>
      </c>
    </row>
    <row r="654" spans="1:11" x14ac:dyDescent="0.25">
      <c r="A654" t="s">
        <v>4808</v>
      </c>
      <c r="B654" t="s">
        <v>2401</v>
      </c>
      <c r="C654" t="s">
        <v>2401</v>
      </c>
      <c r="D654" t="s">
        <v>3096</v>
      </c>
      <c r="E654" s="2" t="s">
        <v>2402</v>
      </c>
      <c r="F654"/>
      <c r="G654" s="4" t="s">
        <v>3119</v>
      </c>
      <c r="H654"/>
      <c r="I654" t="s">
        <v>4910</v>
      </c>
      <c r="J654" t="s">
        <v>4911</v>
      </c>
      <c r="K654" t="s">
        <v>4912</v>
      </c>
    </row>
    <row r="655" spans="1:11" x14ac:dyDescent="0.25">
      <c r="A655" t="s">
        <v>4808</v>
      </c>
      <c r="B655" t="s">
        <v>4097</v>
      </c>
      <c r="C655" t="s">
        <v>604</v>
      </c>
      <c r="D655" t="s">
        <v>3460</v>
      </c>
      <c r="E655" s="2" t="s">
        <v>605</v>
      </c>
      <c r="F655"/>
      <c r="G655"/>
      <c r="H655"/>
      <c r="I655" t="s">
        <v>4098</v>
      </c>
      <c r="J655" t="s">
        <v>4099</v>
      </c>
      <c r="K655" t="s">
        <v>4100</v>
      </c>
    </row>
    <row r="656" spans="1:11" x14ac:dyDescent="0.25">
      <c r="A656" t="s">
        <v>4808</v>
      </c>
      <c r="B656" t="s">
        <v>4913</v>
      </c>
      <c r="C656" t="s">
        <v>1169</v>
      </c>
      <c r="D656" t="s">
        <v>3135</v>
      </c>
      <c r="E656" s="2" t="s">
        <v>1170</v>
      </c>
      <c r="F656" s="4" t="s">
        <v>3119</v>
      </c>
      <c r="G656" s="4" t="s">
        <v>3119</v>
      </c>
      <c r="I656" t="s">
        <v>4914</v>
      </c>
      <c r="J656" t="s">
        <v>4915</v>
      </c>
      <c r="K656" t="s">
        <v>4916</v>
      </c>
    </row>
    <row r="657" spans="1:11" x14ac:dyDescent="0.25">
      <c r="A657" t="s">
        <v>4808</v>
      </c>
      <c r="B657" t="s">
        <v>4817</v>
      </c>
      <c r="C657" t="s">
        <v>962</v>
      </c>
      <c r="D657" t="s">
        <v>4307</v>
      </c>
      <c r="E657" s="2" t="s">
        <v>963</v>
      </c>
      <c r="F657"/>
      <c r="G657"/>
      <c r="H657"/>
      <c r="I657" t="s">
        <v>4818</v>
      </c>
      <c r="J657" t="s">
        <v>4819</v>
      </c>
      <c r="K657" t="s">
        <v>4820</v>
      </c>
    </row>
    <row r="658" spans="1:11" x14ac:dyDescent="0.25">
      <c r="A658" t="s">
        <v>4808</v>
      </c>
      <c r="B658" t="s">
        <v>3678</v>
      </c>
      <c r="C658" t="s">
        <v>2303</v>
      </c>
      <c r="D658" t="s">
        <v>3096</v>
      </c>
      <c r="E658" s="2" t="s">
        <v>2304</v>
      </c>
      <c r="F658"/>
      <c r="G658"/>
      <c r="H658"/>
      <c r="I658" t="s">
        <v>3679</v>
      </c>
      <c r="J658" t="s">
        <v>3680</v>
      </c>
      <c r="K658" t="s">
        <v>3681</v>
      </c>
    </row>
    <row r="659" spans="1:11" x14ac:dyDescent="0.25">
      <c r="A659" t="s">
        <v>4808</v>
      </c>
      <c r="B659" t="s">
        <v>2297</v>
      </c>
      <c r="C659" t="s">
        <v>2297</v>
      </c>
      <c r="D659" t="s">
        <v>3096</v>
      </c>
      <c r="E659" s="2" t="s">
        <v>2298</v>
      </c>
      <c r="F659"/>
      <c r="G659"/>
      <c r="H659"/>
      <c r="I659" t="s">
        <v>4917</v>
      </c>
      <c r="J659" t="s">
        <v>4918</v>
      </c>
      <c r="K659" t="s">
        <v>4919</v>
      </c>
    </row>
    <row r="660" spans="1:11" x14ac:dyDescent="0.25">
      <c r="A660" t="s">
        <v>4808</v>
      </c>
      <c r="B660" t="s">
        <v>3403</v>
      </c>
      <c r="C660" t="s">
        <v>2373</v>
      </c>
      <c r="D660" t="s">
        <v>3096</v>
      </c>
      <c r="E660" s="2" t="s">
        <v>2374</v>
      </c>
      <c r="F660"/>
      <c r="G660"/>
      <c r="H660"/>
      <c r="I660" t="s">
        <v>4920</v>
      </c>
      <c r="J660" t="s">
        <v>4921</v>
      </c>
      <c r="K660" t="s">
        <v>4922</v>
      </c>
    </row>
    <row r="661" spans="1:11" x14ac:dyDescent="0.25">
      <c r="A661" t="s">
        <v>4808</v>
      </c>
      <c r="B661" t="s">
        <v>3318</v>
      </c>
      <c r="C661" t="s">
        <v>2389</v>
      </c>
      <c r="D661" t="s">
        <v>3148</v>
      </c>
      <c r="E661" s="2" t="s">
        <v>2390</v>
      </c>
      <c r="F661"/>
      <c r="G661"/>
      <c r="H661"/>
      <c r="I661" t="s">
        <v>3319</v>
      </c>
      <c r="J661" t="s">
        <v>3320</v>
      </c>
      <c r="K661" t="s">
        <v>3321</v>
      </c>
    </row>
    <row r="662" spans="1:11" x14ac:dyDescent="0.25">
      <c r="A662" t="s">
        <v>4808</v>
      </c>
      <c r="B662" t="s">
        <v>2415</v>
      </c>
      <c r="C662" t="s">
        <v>2415</v>
      </c>
      <c r="D662" t="s">
        <v>3157</v>
      </c>
      <c r="E662" s="2" t="s">
        <v>2416</v>
      </c>
      <c r="F662"/>
      <c r="G662"/>
      <c r="H662"/>
      <c r="I662" t="s">
        <v>4923</v>
      </c>
      <c r="J662" t="s">
        <v>4924</v>
      </c>
      <c r="K662" t="s">
        <v>4925</v>
      </c>
    </row>
    <row r="663" spans="1:11" x14ac:dyDescent="0.25">
      <c r="A663" t="s">
        <v>4808</v>
      </c>
      <c r="B663" t="s">
        <v>4926</v>
      </c>
      <c r="C663" t="s">
        <v>2479</v>
      </c>
      <c r="D663" t="s">
        <v>3096</v>
      </c>
      <c r="E663" s="2" t="s">
        <v>2480</v>
      </c>
      <c r="F663"/>
      <c r="G663"/>
      <c r="H663"/>
      <c r="I663" t="s">
        <v>4927</v>
      </c>
      <c r="J663" t="s">
        <v>4928</v>
      </c>
      <c r="K663" t="s">
        <v>4929</v>
      </c>
    </row>
    <row r="664" spans="1:11" x14ac:dyDescent="0.25">
      <c r="A664" t="s">
        <v>4808</v>
      </c>
      <c r="B664" t="s">
        <v>4930</v>
      </c>
      <c r="C664" t="s">
        <v>2757</v>
      </c>
      <c r="D664" t="s">
        <v>3157</v>
      </c>
      <c r="E664" s="2" t="s">
        <v>2758</v>
      </c>
      <c r="F664"/>
      <c r="G664"/>
      <c r="H664"/>
      <c r="I664" t="s">
        <v>4931</v>
      </c>
      <c r="J664" t="s">
        <v>4932</v>
      </c>
      <c r="K664" t="s">
        <v>4933</v>
      </c>
    </row>
    <row r="665" spans="1:11" x14ac:dyDescent="0.25">
      <c r="A665" t="s">
        <v>4808</v>
      </c>
      <c r="B665" t="s">
        <v>4567</v>
      </c>
      <c r="C665" t="s">
        <v>2655</v>
      </c>
      <c r="D665" t="s">
        <v>3096</v>
      </c>
      <c r="E665" s="2" t="s">
        <v>2656</v>
      </c>
      <c r="F665"/>
      <c r="G665"/>
      <c r="H665"/>
      <c r="I665" t="s">
        <v>4568</v>
      </c>
      <c r="J665" t="s">
        <v>4569</v>
      </c>
      <c r="K665" t="s">
        <v>4570</v>
      </c>
    </row>
    <row r="666" spans="1:11" x14ac:dyDescent="0.25">
      <c r="A666" t="s">
        <v>4808</v>
      </c>
      <c r="B666" t="s">
        <v>2695</v>
      </c>
      <c r="C666" t="s">
        <v>2695</v>
      </c>
      <c r="D666" t="s">
        <v>3135</v>
      </c>
      <c r="E666" s="2" t="s">
        <v>2696</v>
      </c>
      <c r="F666"/>
      <c r="G666"/>
      <c r="H666"/>
      <c r="I666" t="s">
        <v>4934</v>
      </c>
      <c r="J666" t="s">
        <v>4935</v>
      </c>
      <c r="K666" t="s">
        <v>4936</v>
      </c>
    </row>
    <row r="667" spans="1:11" x14ac:dyDescent="0.25">
      <c r="A667" t="s">
        <v>4808</v>
      </c>
      <c r="B667" t="s">
        <v>4937</v>
      </c>
      <c r="C667" t="s">
        <v>2609</v>
      </c>
      <c r="D667" t="s">
        <v>3171</v>
      </c>
      <c r="E667" s="2" t="s">
        <v>2610</v>
      </c>
      <c r="F667"/>
      <c r="G667"/>
      <c r="H667"/>
      <c r="I667" t="s">
        <v>4938</v>
      </c>
      <c r="J667" t="s">
        <v>4939</v>
      </c>
      <c r="K667" t="s">
        <v>4940</v>
      </c>
    </row>
    <row r="668" spans="1:11" x14ac:dyDescent="0.25">
      <c r="A668" t="s">
        <v>4808</v>
      </c>
      <c r="B668" t="s">
        <v>3095</v>
      </c>
      <c r="C668" t="s">
        <v>3003</v>
      </c>
      <c r="D668" t="s">
        <v>3157</v>
      </c>
      <c r="E668" s="2" t="s">
        <v>3004</v>
      </c>
      <c r="F668"/>
      <c r="G668"/>
      <c r="H668"/>
      <c r="I668" t="s">
        <v>4941</v>
      </c>
      <c r="J668" t="s">
        <v>4942</v>
      </c>
      <c r="K668" t="s">
        <v>4943</v>
      </c>
    </row>
    <row r="669" spans="1:11" x14ac:dyDescent="0.25">
      <c r="A669" t="s">
        <v>4808</v>
      </c>
      <c r="B669" t="s">
        <v>3158</v>
      </c>
      <c r="C669" t="s">
        <v>7322</v>
      </c>
      <c r="D669" t="s">
        <v>98</v>
      </c>
      <c r="E669" s="2" t="s">
        <v>7352</v>
      </c>
      <c r="F669"/>
      <c r="G669"/>
      <c r="H669"/>
      <c r="I669" t="s">
        <v>3159</v>
      </c>
      <c r="J669" t="s">
        <v>7420</v>
      </c>
      <c r="K669" t="s">
        <v>3161</v>
      </c>
    </row>
    <row r="670" spans="1:11" x14ac:dyDescent="0.25">
      <c r="A670" t="s">
        <v>4808</v>
      </c>
      <c r="B670" t="s">
        <v>3330</v>
      </c>
      <c r="C670" t="s">
        <v>2797</v>
      </c>
      <c r="D670" t="s">
        <v>3157</v>
      </c>
      <c r="E670" s="2" t="s">
        <v>2798</v>
      </c>
      <c r="F670"/>
      <c r="G670"/>
      <c r="H670"/>
      <c r="I670" t="s">
        <v>4944</v>
      </c>
      <c r="J670" t="s">
        <v>4945</v>
      </c>
      <c r="K670" t="s">
        <v>4946</v>
      </c>
    </row>
    <row r="671" spans="1:11" x14ac:dyDescent="0.25">
      <c r="A671" t="s">
        <v>4808</v>
      </c>
      <c r="B671" t="s">
        <v>3411</v>
      </c>
      <c r="C671" t="s">
        <v>3021</v>
      </c>
      <c r="D671" t="s">
        <v>3148</v>
      </c>
      <c r="E671" s="2" t="s">
        <v>3022</v>
      </c>
      <c r="F671"/>
      <c r="G671"/>
      <c r="H671"/>
      <c r="I671" t="s">
        <v>4947</v>
      </c>
      <c r="J671" t="s">
        <v>4948</v>
      </c>
      <c r="K671" t="s">
        <v>4949</v>
      </c>
    </row>
    <row r="672" spans="1:11" x14ac:dyDescent="0.25">
      <c r="A672" t="s">
        <v>4808</v>
      </c>
      <c r="B672" t="s">
        <v>4899</v>
      </c>
      <c r="C672" t="s">
        <v>3025</v>
      </c>
      <c r="D672" t="s">
        <v>3157</v>
      </c>
      <c r="E672" s="2" t="s">
        <v>3026</v>
      </c>
      <c r="F672"/>
      <c r="G672"/>
      <c r="H672"/>
      <c r="I672" t="s">
        <v>7421</v>
      </c>
      <c r="J672" t="s">
        <v>4901</v>
      </c>
      <c r="K672" t="s">
        <v>7422</v>
      </c>
    </row>
    <row r="673" spans="1:11" x14ac:dyDescent="0.25">
      <c r="A673" t="s">
        <v>4808</v>
      </c>
      <c r="B673" t="s">
        <v>4188</v>
      </c>
      <c r="C673" t="s">
        <v>7323</v>
      </c>
      <c r="D673" t="s">
        <v>3157</v>
      </c>
      <c r="E673" s="2" t="s">
        <v>7353</v>
      </c>
      <c r="F673"/>
      <c r="G673"/>
      <c r="H673"/>
      <c r="I673" t="s">
        <v>7423</v>
      </c>
      <c r="J673" t="s">
        <v>7424</v>
      </c>
      <c r="K673" t="s">
        <v>7425</v>
      </c>
    </row>
    <row r="674" spans="1:11" x14ac:dyDescent="0.25">
      <c r="A674" t="s">
        <v>4808</v>
      </c>
      <c r="B674" t="s">
        <v>7426</v>
      </c>
      <c r="C674" t="s">
        <v>7324</v>
      </c>
      <c r="D674" t="s">
        <v>98</v>
      </c>
      <c r="E674" s="2" t="s">
        <v>7354</v>
      </c>
      <c r="F674"/>
      <c r="G674"/>
      <c r="H674"/>
      <c r="I674" t="s">
        <v>7427</v>
      </c>
      <c r="J674" t="s">
        <v>7428</v>
      </c>
      <c r="K674" t="s">
        <v>7429</v>
      </c>
    </row>
    <row r="675" spans="1:11" x14ac:dyDescent="0.25">
      <c r="A675" t="s">
        <v>4808</v>
      </c>
      <c r="B675" t="s">
        <v>4950</v>
      </c>
      <c r="C675" t="s">
        <v>2258</v>
      </c>
      <c r="D675" t="s">
        <v>4951</v>
      </c>
      <c r="E675" s="2" t="s">
        <v>2259</v>
      </c>
      <c r="F675"/>
      <c r="G675"/>
      <c r="H675"/>
      <c r="I675" t="s">
        <v>4952</v>
      </c>
      <c r="J675" t="s">
        <v>4953</v>
      </c>
      <c r="K675" t="s">
        <v>4954</v>
      </c>
    </row>
    <row r="676" spans="1:11" x14ac:dyDescent="0.25">
      <c r="A676" t="s">
        <v>4808</v>
      </c>
      <c r="B676" t="s">
        <v>4950</v>
      </c>
      <c r="C676" t="s">
        <v>4955</v>
      </c>
      <c r="D676" t="s">
        <v>4951</v>
      </c>
      <c r="E676" s="2" t="s">
        <v>2260</v>
      </c>
      <c r="F676"/>
      <c r="G676"/>
      <c r="H676"/>
      <c r="I676" t="s">
        <v>4952</v>
      </c>
      <c r="J676" t="s">
        <v>4953</v>
      </c>
      <c r="K676" t="s">
        <v>4954</v>
      </c>
    </row>
    <row r="677" spans="1:11" x14ac:dyDescent="0.25">
      <c r="A677" t="s">
        <v>4808</v>
      </c>
      <c r="B677" t="s">
        <v>4188</v>
      </c>
      <c r="C677" t="s">
        <v>7325</v>
      </c>
      <c r="D677" t="s">
        <v>3157</v>
      </c>
      <c r="E677" s="2" t="s">
        <v>7355</v>
      </c>
      <c r="F677"/>
      <c r="G677"/>
      <c r="H677"/>
      <c r="I677" t="s">
        <v>7430</v>
      </c>
      <c r="J677" t="s">
        <v>7431</v>
      </c>
      <c r="K677" t="s">
        <v>7432</v>
      </c>
    </row>
    <row r="678" spans="1:11" x14ac:dyDescent="0.25">
      <c r="A678" t="s">
        <v>4808</v>
      </c>
      <c r="B678" t="s">
        <v>7433</v>
      </c>
      <c r="C678" t="s">
        <v>7326</v>
      </c>
      <c r="D678" t="s">
        <v>3135</v>
      </c>
      <c r="E678" s="2" t="s">
        <v>7356</v>
      </c>
      <c r="F678"/>
      <c r="G678"/>
      <c r="H678"/>
      <c r="I678" t="s">
        <v>7434</v>
      </c>
      <c r="J678" t="s">
        <v>7435</v>
      </c>
      <c r="K678" t="s">
        <v>7436</v>
      </c>
    </row>
    <row r="679" spans="1:11" x14ac:dyDescent="0.25">
      <c r="A679" t="s">
        <v>4956</v>
      </c>
      <c r="B679" t="s">
        <v>1010</v>
      </c>
      <c r="C679" t="s">
        <v>1010</v>
      </c>
      <c r="D679" t="s">
        <v>3091</v>
      </c>
      <c r="E679" s="2" t="s">
        <v>1011</v>
      </c>
      <c r="F679" s="4" t="s">
        <v>3119</v>
      </c>
      <c r="G679" s="4" t="s">
        <v>3119</v>
      </c>
      <c r="I679" t="s">
        <v>4957</v>
      </c>
      <c r="J679" t="s">
        <v>4958</v>
      </c>
      <c r="K679" t="s">
        <v>4959</v>
      </c>
    </row>
    <row r="680" spans="1:11" x14ac:dyDescent="0.25">
      <c r="A680" t="s">
        <v>4956</v>
      </c>
      <c r="B680" t="s">
        <v>3262</v>
      </c>
      <c r="C680" t="s">
        <v>2069</v>
      </c>
      <c r="D680" t="s">
        <v>19</v>
      </c>
      <c r="E680" s="2" t="s">
        <v>2070</v>
      </c>
      <c r="F680"/>
      <c r="G680"/>
      <c r="H680"/>
      <c r="I680" t="s">
        <v>4960</v>
      </c>
      <c r="J680" t="s">
        <v>4961</v>
      </c>
      <c r="K680" t="s">
        <v>4962</v>
      </c>
    </row>
    <row r="681" spans="1:11" x14ac:dyDescent="0.25">
      <c r="A681" t="s">
        <v>4956</v>
      </c>
      <c r="B681" t="s">
        <v>4426</v>
      </c>
      <c r="C681" t="s">
        <v>1735</v>
      </c>
      <c r="D681" t="s">
        <v>3103</v>
      </c>
      <c r="E681" s="2" t="s">
        <v>1736</v>
      </c>
      <c r="F681"/>
      <c r="G681"/>
      <c r="H681"/>
      <c r="I681" t="s">
        <v>4427</v>
      </c>
      <c r="J681" t="s">
        <v>4428</v>
      </c>
      <c r="K681" t="s">
        <v>4429</v>
      </c>
    </row>
    <row r="682" spans="1:11" x14ac:dyDescent="0.25">
      <c r="A682" t="s">
        <v>4956</v>
      </c>
      <c r="B682" t="s">
        <v>4426</v>
      </c>
      <c r="C682" t="s">
        <v>1747</v>
      </c>
      <c r="D682" t="s">
        <v>3103</v>
      </c>
      <c r="E682" s="2" t="s">
        <v>1748</v>
      </c>
      <c r="F682"/>
      <c r="G682"/>
      <c r="H682"/>
      <c r="I682" t="s">
        <v>4427</v>
      </c>
      <c r="J682" t="s">
        <v>4428</v>
      </c>
      <c r="K682" t="s">
        <v>4429</v>
      </c>
    </row>
    <row r="683" spans="1:11" x14ac:dyDescent="0.25">
      <c r="A683" t="s">
        <v>4956</v>
      </c>
      <c r="B683" t="s">
        <v>2925</v>
      </c>
      <c r="C683" t="s">
        <v>2925</v>
      </c>
      <c r="D683" t="s">
        <v>3098</v>
      </c>
      <c r="E683" s="2" t="s">
        <v>2926</v>
      </c>
      <c r="F683"/>
      <c r="G683"/>
      <c r="H683"/>
      <c r="I683" t="s">
        <v>4963</v>
      </c>
      <c r="J683" t="s">
        <v>4964</v>
      </c>
      <c r="K683" t="s">
        <v>4965</v>
      </c>
    </row>
    <row r="684" spans="1:11" x14ac:dyDescent="0.25">
      <c r="A684" t="s">
        <v>4956</v>
      </c>
      <c r="B684" t="s">
        <v>4426</v>
      </c>
      <c r="C684" t="s">
        <v>1743</v>
      </c>
      <c r="D684" t="s">
        <v>3103</v>
      </c>
      <c r="E684" s="2" t="s">
        <v>1744</v>
      </c>
      <c r="F684"/>
      <c r="G684"/>
      <c r="H684"/>
      <c r="I684" t="s">
        <v>4427</v>
      </c>
      <c r="J684" t="s">
        <v>4428</v>
      </c>
      <c r="K684" t="s">
        <v>4429</v>
      </c>
    </row>
    <row r="685" spans="1:11" x14ac:dyDescent="0.25">
      <c r="A685" t="s">
        <v>4956</v>
      </c>
      <c r="B685" t="s">
        <v>4426</v>
      </c>
      <c r="C685" t="s">
        <v>1737</v>
      </c>
      <c r="D685" t="s">
        <v>3103</v>
      </c>
      <c r="E685" s="2" t="s">
        <v>1738</v>
      </c>
      <c r="F685"/>
      <c r="G685"/>
      <c r="H685"/>
      <c r="I685" t="s">
        <v>4427</v>
      </c>
      <c r="J685" t="s">
        <v>4428</v>
      </c>
      <c r="K685" t="s">
        <v>4429</v>
      </c>
    </row>
    <row r="686" spans="1:11" x14ac:dyDescent="0.25">
      <c r="A686" t="s">
        <v>4956</v>
      </c>
      <c r="B686" t="s">
        <v>4426</v>
      </c>
      <c r="C686" t="s">
        <v>1727</v>
      </c>
      <c r="D686" t="s">
        <v>3103</v>
      </c>
      <c r="E686" s="2" t="s">
        <v>1728</v>
      </c>
      <c r="F686"/>
      <c r="G686"/>
      <c r="H686"/>
      <c r="I686" t="s">
        <v>4427</v>
      </c>
      <c r="J686" t="s">
        <v>4428</v>
      </c>
      <c r="K686" t="s">
        <v>4429</v>
      </c>
    </row>
    <row r="687" spans="1:11" x14ac:dyDescent="0.25">
      <c r="A687" t="s">
        <v>4956</v>
      </c>
      <c r="B687" t="s">
        <v>4426</v>
      </c>
      <c r="C687" t="s">
        <v>1731</v>
      </c>
      <c r="D687" t="s">
        <v>3103</v>
      </c>
      <c r="E687" s="2" t="s">
        <v>1732</v>
      </c>
      <c r="F687"/>
      <c r="G687"/>
      <c r="H687"/>
      <c r="I687" t="s">
        <v>4427</v>
      </c>
      <c r="J687" t="s">
        <v>4428</v>
      </c>
      <c r="K687" t="s">
        <v>4429</v>
      </c>
    </row>
    <row r="688" spans="1:11" x14ac:dyDescent="0.25">
      <c r="A688" t="s">
        <v>4956</v>
      </c>
      <c r="B688" t="s">
        <v>4966</v>
      </c>
      <c r="C688" t="s">
        <v>694</v>
      </c>
      <c r="D688" t="s">
        <v>3135</v>
      </c>
      <c r="E688" s="2" t="s">
        <v>695</v>
      </c>
      <c r="F688"/>
      <c r="G688" s="4" t="s">
        <v>3119</v>
      </c>
      <c r="H688"/>
      <c r="I688" t="s">
        <v>4967</v>
      </c>
      <c r="J688" t="s">
        <v>4968</v>
      </c>
      <c r="K688" t="s">
        <v>4969</v>
      </c>
    </row>
    <row r="689" spans="1:11" x14ac:dyDescent="0.25">
      <c r="A689" t="s">
        <v>4956</v>
      </c>
      <c r="B689" t="s">
        <v>4437</v>
      </c>
      <c r="C689" t="s">
        <v>196</v>
      </c>
      <c r="D689" t="s">
        <v>98</v>
      </c>
      <c r="E689" s="2" t="s">
        <v>197</v>
      </c>
      <c r="F689"/>
      <c r="G689"/>
      <c r="H689"/>
      <c r="I689" t="s">
        <v>4438</v>
      </c>
      <c r="J689" t="s">
        <v>4439</v>
      </c>
      <c r="K689" t="s">
        <v>4440</v>
      </c>
    </row>
    <row r="690" spans="1:11" x14ac:dyDescent="0.25">
      <c r="A690" t="s">
        <v>4956</v>
      </c>
      <c r="B690" t="s">
        <v>3270</v>
      </c>
      <c r="C690" t="s">
        <v>2093</v>
      </c>
      <c r="D690" t="s">
        <v>19</v>
      </c>
      <c r="E690" s="2" t="s">
        <v>2094</v>
      </c>
      <c r="F690"/>
      <c r="G690"/>
      <c r="H690"/>
      <c r="I690" t="s">
        <v>4970</v>
      </c>
      <c r="J690" t="s">
        <v>4971</v>
      </c>
      <c r="K690" t="s">
        <v>4972</v>
      </c>
    </row>
    <row r="691" spans="1:11" x14ac:dyDescent="0.25">
      <c r="A691" t="s">
        <v>4956</v>
      </c>
      <c r="B691" t="s">
        <v>3140</v>
      </c>
      <c r="C691" t="s">
        <v>878</v>
      </c>
      <c r="D691" t="s">
        <v>3141</v>
      </c>
      <c r="E691" s="2" t="s">
        <v>879</v>
      </c>
      <c r="F691"/>
      <c r="G691"/>
      <c r="H691"/>
      <c r="I691" t="s">
        <v>4973</v>
      </c>
      <c r="J691" t="s">
        <v>4974</v>
      </c>
      <c r="K691" t="s">
        <v>4975</v>
      </c>
    </row>
    <row r="692" spans="1:11" x14ac:dyDescent="0.25">
      <c r="A692" t="s">
        <v>4956</v>
      </c>
      <c r="B692" t="s">
        <v>4976</v>
      </c>
      <c r="C692" t="s">
        <v>838</v>
      </c>
      <c r="D692" t="s">
        <v>3135</v>
      </c>
      <c r="E692" s="2" t="s">
        <v>839</v>
      </c>
      <c r="F692"/>
      <c r="G692"/>
      <c r="H692" s="4" t="s">
        <v>3119</v>
      </c>
      <c r="I692" t="s">
        <v>4977</v>
      </c>
      <c r="J692" t="s">
        <v>4978</v>
      </c>
      <c r="K692" t="s">
        <v>4979</v>
      </c>
    </row>
    <row r="693" spans="1:11" x14ac:dyDescent="0.25">
      <c r="A693" t="s">
        <v>4956</v>
      </c>
      <c r="B693" t="s">
        <v>4437</v>
      </c>
      <c r="C693" t="s">
        <v>204</v>
      </c>
      <c r="D693" t="s">
        <v>98</v>
      </c>
      <c r="E693" s="2" t="s">
        <v>205</v>
      </c>
      <c r="F693"/>
      <c r="G693"/>
      <c r="H693"/>
      <c r="I693" t="s">
        <v>4438</v>
      </c>
      <c r="J693" t="s">
        <v>4439</v>
      </c>
      <c r="K693" t="s">
        <v>4440</v>
      </c>
    </row>
    <row r="694" spans="1:11" x14ac:dyDescent="0.25">
      <c r="A694" t="s">
        <v>4956</v>
      </c>
      <c r="B694" t="s">
        <v>4426</v>
      </c>
      <c r="C694" t="s">
        <v>1741</v>
      </c>
      <c r="D694" t="s">
        <v>3103</v>
      </c>
      <c r="E694" s="2" t="s">
        <v>1742</v>
      </c>
      <c r="F694"/>
      <c r="G694"/>
      <c r="H694"/>
      <c r="I694" t="s">
        <v>4427</v>
      </c>
      <c r="J694" t="s">
        <v>4428</v>
      </c>
      <c r="K694" t="s">
        <v>4429</v>
      </c>
    </row>
    <row r="695" spans="1:11" x14ac:dyDescent="0.25">
      <c r="A695" t="s">
        <v>4956</v>
      </c>
      <c r="B695" t="s">
        <v>4980</v>
      </c>
      <c r="C695" t="s">
        <v>2237</v>
      </c>
      <c r="D695" t="s">
        <v>3135</v>
      </c>
      <c r="E695" s="2" t="s">
        <v>2238</v>
      </c>
      <c r="F695"/>
      <c r="G695"/>
      <c r="H695"/>
      <c r="I695" t="s">
        <v>4981</v>
      </c>
      <c r="J695" t="s">
        <v>4982</v>
      </c>
      <c r="K695" t="s">
        <v>4983</v>
      </c>
    </row>
    <row r="696" spans="1:11" x14ac:dyDescent="0.25">
      <c r="A696" t="s">
        <v>4956</v>
      </c>
      <c r="B696" t="s">
        <v>3403</v>
      </c>
      <c r="C696" t="s">
        <v>2377</v>
      </c>
      <c r="D696" t="s">
        <v>3096</v>
      </c>
      <c r="E696" s="2" t="s">
        <v>2378</v>
      </c>
      <c r="F696"/>
      <c r="G696"/>
      <c r="H696"/>
      <c r="I696" t="s">
        <v>4984</v>
      </c>
      <c r="J696" t="s">
        <v>4985</v>
      </c>
      <c r="K696" t="s">
        <v>4986</v>
      </c>
    </row>
    <row r="697" spans="1:11" x14ac:dyDescent="0.25">
      <c r="A697" t="s">
        <v>4956</v>
      </c>
      <c r="B697" t="s">
        <v>3158</v>
      </c>
      <c r="C697" t="s">
        <v>2727</v>
      </c>
      <c r="D697" t="s">
        <v>98</v>
      </c>
      <c r="E697" s="2" t="s">
        <v>2728</v>
      </c>
      <c r="F697"/>
      <c r="G697"/>
      <c r="H697"/>
      <c r="I697" t="s">
        <v>3159</v>
      </c>
      <c r="J697" t="s">
        <v>3160</v>
      </c>
      <c r="K697" t="s">
        <v>3161</v>
      </c>
    </row>
    <row r="698" spans="1:11" x14ac:dyDescent="0.25">
      <c r="A698" t="s">
        <v>4956</v>
      </c>
      <c r="B698" t="s">
        <v>7437</v>
      </c>
      <c r="C698" t="s">
        <v>7327</v>
      </c>
      <c r="D698" t="s">
        <v>3135</v>
      </c>
      <c r="E698" s="2" t="s">
        <v>7357</v>
      </c>
      <c r="F698"/>
      <c r="G698"/>
      <c r="H698"/>
      <c r="I698" t="s">
        <v>7438</v>
      </c>
      <c r="J698" t="s">
        <v>7439</v>
      </c>
      <c r="K698" t="s">
        <v>7440</v>
      </c>
    </row>
    <row r="699" spans="1:11" x14ac:dyDescent="0.25">
      <c r="A699" t="s">
        <v>4987</v>
      </c>
      <c r="B699" t="s">
        <v>4988</v>
      </c>
      <c r="C699" t="s">
        <v>624</v>
      </c>
      <c r="D699" t="s">
        <v>3091</v>
      </c>
      <c r="E699" s="2" t="s">
        <v>625</v>
      </c>
      <c r="F699" s="4" t="s">
        <v>3119</v>
      </c>
      <c r="I699" t="s">
        <v>4989</v>
      </c>
      <c r="J699" t="s">
        <v>4990</v>
      </c>
      <c r="K699" t="s">
        <v>4991</v>
      </c>
    </row>
    <row r="700" spans="1:11" x14ac:dyDescent="0.25">
      <c r="A700" t="s">
        <v>4987</v>
      </c>
      <c r="B700" t="s">
        <v>4992</v>
      </c>
      <c r="C700" t="s">
        <v>2965</v>
      </c>
      <c r="D700" t="s">
        <v>98</v>
      </c>
      <c r="E700" s="2" t="s">
        <v>2966</v>
      </c>
      <c r="F700"/>
      <c r="G700"/>
      <c r="H700"/>
      <c r="I700" t="s">
        <v>4993</v>
      </c>
      <c r="J700" t="s">
        <v>4994</v>
      </c>
      <c r="K700" t="s">
        <v>4995</v>
      </c>
    </row>
    <row r="701" spans="1:11" x14ac:dyDescent="0.25">
      <c r="A701" t="s">
        <v>4987</v>
      </c>
      <c r="B701" t="s">
        <v>4996</v>
      </c>
      <c r="C701" t="s">
        <v>1114</v>
      </c>
      <c r="D701" t="s">
        <v>3135</v>
      </c>
      <c r="E701" s="2" t="s">
        <v>1115</v>
      </c>
      <c r="F701"/>
      <c r="G701"/>
      <c r="H701"/>
      <c r="I701" t="s">
        <v>4997</v>
      </c>
      <c r="J701" t="s">
        <v>4998</v>
      </c>
      <c r="K701" t="s">
        <v>4999</v>
      </c>
    </row>
    <row r="702" spans="1:11" x14ac:dyDescent="0.25">
      <c r="A702" t="s">
        <v>4987</v>
      </c>
      <c r="B702" t="s">
        <v>7301</v>
      </c>
      <c r="C702" t="s">
        <v>3045</v>
      </c>
      <c r="D702" t="s">
        <v>3098</v>
      </c>
      <c r="E702" s="2" t="s">
        <v>3046</v>
      </c>
      <c r="F702"/>
      <c r="G702"/>
      <c r="H702"/>
      <c r="I702" t="s">
        <v>7374</v>
      </c>
      <c r="J702" t="s">
        <v>7375</v>
      </c>
      <c r="K702" t="s">
        <v>7441</v>
      </c>
    </row>
    <row r="703" spans="1:11" x14ac:dyDescent="0.25">
      <c r="A703" t="s">
        <v>4987</v>
      </c>
      <c r="B703" t="s">
        <v>7301</v>
      </c>
      <c r="C703" t="s">
        <v>3047</v>
      </c>
      <c r="D703" t="s">
        <v>3098</v>
      </c>
      <c r="E703" s="2" t="s">
        <v>3048</v>
      </c>
      <c r="F703"/>
      <c r="G703"/>
      <c r="H703"/>
      <c r="I703" t="s">
        <v>7374</v>
      </c>
      <c r="J703" t="s">
        <v>7375</v>
      </c>
      <c r="K703" t="s">
        <v>7442</v>
      </c>
    </row>
    <row r="704" spans="1:11" x14ac:dyDescent="0.25">
      <c r="A704" t="s">
        <v>4987</v>
      </c>
      <c r="B704" t="s">
        <v>2975</v>
      </c>
      <c r="C704" t="s">
        <v>2975</v>
      </c>
      <c r="D704" t="s">
        <v>3098</v>
      </c>
      <c r="E704" s="2" t="s">
        <v>2976</v>
      </c>
      <c r="F704"/>
      <c r="G704"/>
      <c r="H704"/>
      <c r="I704" t="s">
        <v>5001</v>
      </c>
      <c r="J704" t="s">
        <v>5002</v>
      </c>
      <c r="K704" t="s">
        <v>5003</v>
      </c>
    </row>
    <row r="705" spans="1:11" x14ac:dyDescent="0.25">
      <c r="A705" t="s">
        <v>4987</v>
      </c>
      <c r="B705" t="s">
        <v>5004</v>
      </c>
      <c r="C705" t="s">
        <v>794</v>
      </c>
      <c r="D705" t="s">
        <v>3103</v>
      </c>
      <c r="E705" s="2" t="s">
        <v>795</v>
      </c>
      <c r="F705"/>
      <c r="G705"/>
      <c r="H705"/>
      <c r="I705" t="s">
        <v>5005</v>
      </c>
      <c r="J705" t="s">
        <v>5006</v>
      </c>
      <c r="K705" t="s">
        <v>5007</v>
      </c>
    </row>
    <row r="706" spans="1:11" x14ac:dyDescent="0.25">
      <c r="A706" t="s">
        <v>4987</v>
      </c>
      <c r="B706" t="s">
        <v>5000</v>
      </c>
      <c r="C706" t="s">
        <v>1017</v>
      </c>
      <c r="D706" t="s">
        <v>19</v>
      </c>
      <c r="E706" s="2" t="s">
        <v>1018</v>
      </c>
      <c r="F706" s="4" t="s">
        <v>3119</v>
      </c>
      <c r="G706" s="4" t="s">
        <v>3119</v>
      </c>
      <c r="H706" s="4" t="s">
        <v>3119</v>
      </c>
      <c r="I706" t="s">
        <v>5008</v>
      </c>
      <c r="J706" t="s">
        <v>5009</v>
      </c>
      <c r="K706" t="s">
        <v>5010</v>
      </c>
    </row>
    <row r="707" spans="1:11" x14ac:dyDescent="0.25">
      <c r="A707" t="s">
        <v>4987</v>
      </c>
      <c r="B707" t="s">
        <v>3344</v>
      </c>
      <c r="C707" t="s">
        <v>918</v>
      </c>
      <c r="D707" t="s">
        <v>3103</v>
      </c>
      <c r="E707" s="2" t="s">
        <v>919</v>
      </c>
      <c r="F707"/>
      <c r="G707"/>
      <c r="H707"/>
      <c r="I707" t="s">
        <v>3345</v>
      </c>
      <c r="J707" t="s">
        <v>3346</v>
      </c>
      <c r="K707" t="s">
        <v>3347</v>
      </c>
    </row>
    <row r="708" spans="1:11" x14ac:dyDescent="0.25">
      <c r="A708" t="s">
        <v>4987</v>
      </c>
      <c r="B708" t="s">
        <v>5011</v>
      </c>
      <c r="C708" t="s">
        <v>385</v>
      </c>
      <c r="D708" t="s">
        <v>3135</v>
      </c>
      <c r="E708" s="2" t="s">
        <v>386</v>
      </c>
      <c r="F708"/>
      <c r="G708" s="4" t="s">
        <v>3119</v>
      </c>
      <c r="H708"/>
      <c r="I708" t="s">
        <v>5012</v>
      </c>
      <c r="J708" t="s">
        <v>5013</v>
      </c>
      <c r="K708" t="s">
        <v>5014</v>
      </c>
    </row>
    <row r="709" spans="1:11" x14ac:dyDescent="0.25">
      <c r="A709" t="s">
        <v>4987</v>
      </c>
      <c r="B709" t="s">
        <v>5015</v>
      </c>
      <c r="C709" t="s">
        <v>229</v>
      </c>
      <c r="D709" t="s">
        <v>98</v>
      </c>
      <c r="E709" s="2" t="s">
        <v>230</v>
      </c>
      <c r="F709"/>
      <c r="G709"/>
      <c r="H709"/>
      <c r="I709" t="s">
        <v>5016</v>
      </c>
      <c r="J709" t="s">
        <v>5017</v>
      </c>
      <c r="K709" t="s">
        <v>5018</v>
      </c>
    </row>
    <row r="710" spans="1:11" x14ac:dyDescent="0.25">
      <c r="A710" t="s">
        <v>4987</v>
      </c>
      <c r="B710" t="s">
        <v>5015</v>
      </c>
      <c r="C710" t="s">
        <v>237</v>
      </c>
      <c r="D710" t="s">
        <v>98</v>
      </c>
      <c r="E710" s="2" t="s">
        <v>238</v>
      </c>
      <c r="F710"/>
      <c r="G710"/>
      <c r="H710"/>
      <c r="I710" t="s">
        <v>5016</v>
      </c>
      <c r="J710" t="s">
        <v>5017</v>
      </c>
      <c r="K710" t="s">
        <v>5018</v>
      </c>
    </row>
    <row r="711" spans="1:11" x14ac:dyDescent="0.25">
      <c r="A711" t="s">
        <v>4987</v>
      </c>
      <c r="B711" t="s">
        <v>5015</v>
      </c>
      <c r="C711" t="s">
        <v>231</v>
      </c>
      <c r="D711" t="s">
        <v>98</v>
      </c>
      <c r="E711" s="2" t="s">
        <v>232</v>
      </c>
      <c r="F711"/>
      <c r="G711"/>
      <c r="H711"/>
      <c r="I711" t="s">
        <v>5016</v>
      </c>
      <c r="J711" t="s">
        <v>5017</v>
      </c>
      <c r="K711" t="s">
        <v>5018</v>
      </c>
    </row>
    <row r="712" spans="1:11" x14ac:dyDescent="0.25">
      <c r="A712" t="s">
        <v>4987</v>
      </c>
      <c r="B712" t="s">
        <v>4591</v>
      </c>
      <c r="C712" t="s">
        <v>283</v>
      </c>
      <c r="D712" t="s">
        <v>98</v>
      </c>
      <c r="E712" s="2" t="s">
        <v>284</v>
      </c>
      <c r="F712"/>
      <c r="G712"/>
      <c r="H712"/>
      <c r="I712" t="s">
        <v>4592</v>
      </c>
      <c r="J712" t="s">
        <v>4593</v>
      </c>
      <c r="K712" t="s">
        <v>4594</v>
      </c>
    </row>
    <row r="713" spans="1:11" x14ac:dyDescent="0.25">
      <c r="A713" t="s">
        <v>4987</v>
      </c>
      <c r="B713" t="s">
        <v>1933</v>
      </c>
      <c r="C713" t="s">
        <v>1933</v>
      </c>
      <c r="D713" t="s">
        <v>3135</v>
      </c>
      <c r="E713" s="2" t="s">
        <v>1934</v>
      </c>
      <c r="F713"/>
      <c r="G713"/>
      <c r="H713"/>
      <c r="I713" t="s">
        <v>5019</v>
      </c>
      <c r="J713" t="s">
        <v>5020</v>
      </c>
      <c r="K713" t="s">
        <v>5021</v>
      </c>
    </row>
    <row r="714" spans="1:11" x14ac:dyDescent="0.25">
      <c r="A714" t="s">
        <v>4987</v>
      </c>
      <c r="B714" t="s">
        <v>5022</v>
      </c>
      <c r="C714" t="s">
        <v>375</v>
      </c>
      <c r="D714" t="s">
        <v>3096</v>
      </c>
      <c r="E714" s="2" t="s">
        <v>376</v>
      </c>
      <c r="F714"/>
      <c r="G714"/>
      <c r="H714" s="4" t="s">
        <v>3119</v>
      </c>
      <c r="I714" t="s">
        <v>5023</v>
      </c>
      <c r="J714" t="s">
        <v>5024</v>
      </c>
      <c r="K714" t="s">
        <v>5025</v>
      </c>
    </row>
    <row r="715" spans="1:11" x14ac:dyDescent="0.25">
      <c r="A715" t="s">
        <v>4987</v>
      </c>
      <c r="B715" t="s">
        <v>5026</v>
      </c>
      <c r="C715" t="s">
        <v>63</v>
      </c>
      <c r="D715" t="s">
        <v>3135</v>
      </c>
      <c r="E715" s="2" t="s">
        <v>64</v>
      </c>
      <c r="F715"/>
      <c r="G715" s="4" t="s">
        <v>3119</v>
      </c>
      <c r="H715"/>
      <c r="I715" t="s">
        <v>5027</v>
      </c>
      <c r="J715" t="s">
        <v>5028</v>
      </c>
      <c r="K715" t="s">
        <v>5029</v>
      </c>
    </row>
    <row r="716" spans="1:11" x14ac:dyDescent="0.25">
      <c r="A716" t="s">
        <v>4987</v>
      </c>
      <c r="B716" t="s">
        <v>51</v>
      </c>
      <c r="C716" t="s">
        <v>49</v>
      </c>
      <c r="D716" t="s">
        <v>3096</v>
      </c>
      <c r="E716" s="2" t="s">
        <v>50</v>
      </c>
      <c r="F716"/>
      <c r="G716"/>
      <c r="H716"/>
      <c r="I716" t="s">
        <v>5030</v>
      </c>
      <c r="J716" t="s">
        <v>5031</v>
      </c>
      <c r="K716" t="s">
        <v>5032</v>
      </c>
    </row>
    <row r="717" spans="1:11" x14ac:dyDescent="0.25">
      <c r="A717" t="s">
        <v>4987</v>
      </c>
      <c r="B717" t="s">
        <v>5033</v>
      </c>
      <c r="C717" t="s">
        <v>2209</v>
      </c>
      <c r="D717" t="s">
        <v>3135</v>
      </c>
      <c r="E717" s="2" t="s">
        <v>2210</v>
      </c>
      <c r="F717"/>
      <c r="G717" s="4" t="s">
        <v>3119</v>
      </c>
      <c r="H717"/>
      <c r="I717" t="s">
        <v>5034</v>
      </c>
      <c r="J717" t="s">
        <v>5035</v>
      </c>
      <c r="K717" t="s">
        <v>5036</v>
      </c>
    </row>
    <row r="718" spans="1:11" x14ac:dyDescent="0.25">
      <c r="A718" t="s">
        <v>4987</v>
      </c>
      <c r="B718" t="s">
        <v>5037</v>
      </c>
      <c r="C718" t="s">
        <v>2907</v>
      </c>
      <c r="D718" t="s">
        <v>3157</v>
      </c>
      <c r="E718" s="2" t="s">
        <v>2908</v>
      </c>
      <c r="F718"/>
      <c r="G718"/>
      <c r="H718"/>
      <c r="I718" t="s">
        <v>5038</v>
      </c>
      <c r="J718" t="s">
        <v>5039</v>
      </c>
      <c r="K718" t="s">
        <v>5040</v>
      </c>
    </row>
    <row r="719" spans="1:11" x14ac:dyDescent="0.25">
      <c r="A719" t="s">
        <v>4987</v>
      </c>
      <c r="B719" t="s">
        <v>5037</v>
      </c>
      <c r="C719" t="s">
        <v>2909</v>
      </c>
      <c r="D719" t="s">
        <v>3157</v>
      </c>
      <c r="E719" s="2" t="s">
        <v>2910</v>
      </c>
      <c r="F719"/>
      <c r="G719"/>
      <c r="H719"/>
      <c r="I719" t="s">
        <v>5038</v>
      </c>
      <c r="J719" t="s">
        <v>5039</v>
      </c>
      <c r="K719" t="s">
        <v>5041</v>
      </c>
    </row>
    <row r="720" spans="1:11" x14ac:dyDescent="0.25">
      <c r="A720" t="s">
        <v>4987</v>
      </c>
      <c r="B720" t="s">
        <v>7443</v>
      </c>
      <c r="C720" t="s">
        <v>7328</v>
      </c>
      <c r="D720" t="s">
        <v>3135</v>
      </c>
      <c r="E720" s="2" t="s">
        <v>7358</v>
      </c>
      <c r="F720"/>
      <c r="G720"/>
      <c r="H720"/>
      <c r="I720" t="s">
        <v>7444</v>
      </c>
      <c r="J720" t="s">
        <v>5028</v>
      </c>
      <c r="K720" t="s">
        <v>7445</v>
      </c>
    </row>
    <row r="721" spans="1:11" x14ac:dyDescent="0.25">
      <c r="A721" t="s">
        <v>5042</v>
      </c>
      <c r="B721" t="s">
        <v>1019</v>
      </c>
      <c r="C721" t="s">
        <v>1019</v>
      </c>
      <c r="D721" t="s">
        <v>3091</v>
      </c>
      <c r="E721" s="2" t="s">
        <v>1020</v>
      </c>
      <c r="F721"/>
      <c r="G721" s="4" t="s">
        <v>3119</v>
      </c>
      <c r="H721" s="4" t="s">
        <v>3119</v>
      </c>
      <c r="I721" t="s">
        <v>5043</v>
      </c>
      <c r="J721" t="s">
        <v>5044</v>
      </c>
      <c r="K721" t="s">
        <v>5045</v>
      </c>
    </row>
    <row r="722" spans="1:11" x14ac:dyDescent="0.25">
      <c r="A722" t="s">
        <v>5042</v>
      </c>
      <c r="B722" t="s">
        <v>7446</v>
      </c>
      <c r="C722" t="s">
        <v>7329</v>
      </c>
      <c r="D722" t="s">
        <v>3098</v>
      </c>
      <c r="E722" s="2" t="s">
        <v>7359</v>
      </c>
      <c r="F722"/>
      <c r="G722"/>
      <c r="H722"/>
      <c r="I722" t="s">
        <v>7447</v>
      </c>
      <c r="J722" t="s">
        <v>7448</v>
      </c>
      <c r="K722" t="s">
        <v>7449</v>
      </c>
    </row>
    <row r="723" spans="1:11" x14ac:dyDescent="0.25">
      <c r="A723" t="s">
        <v>5042</v>
      </c>
      <c r="B723" t="s">
        <v>7446</v>
      </c>
      <c r="C723" t="s">
        <v>7330</v>
      </c>
      <c r="D723" t="s">
        <v>3098</v>
      </c>
      <c r="E723" s="2" t="s">
        <v>7360</v>
      </c>
      <c r="F723"/>
      <c r="G723"/>
      <c r="H723"/>
      <c r="I723" t="s">
        <v>7447</v>
      </c>
      <c r="J723" t="s">
        <v>7448</v>
      </c>
      <c r="K723" t="s">
        <v>7449</v>
      </c>
    </row>
    <row r="724" spans="1:11" x14ac:dyDescent="0.25">
      <c r="A724" t="s">
        <v>5042</v>
      </c>
      <c r="B724" t="s">
        <v>1021</v>
      </c>
      <c r="C724" t="s">
        <v>1021</v>
      </c>
      <c r="D724" t="s">
        <v>19</v>
      </c>
      <c r="E724" s="2" t="s">
        <v>1022</v>
      </c>
      <c r="F724"/>
      <c r="G724"/>
      <c r="H724"/>
      <c r="I724" t="s">
        <v>5046</v>
      </c>
      <c r="J724" t="s">
        <v>5047</v>
      </c>
      <c r="K724" t="s">
        <v>5048</v>
      </c>
    </row>
    <row r="725" spans="1:11" x14ac:dyDescent="0.25">
      <c r="A725" t="s">
        <v>5042</v>
      </c>
      <c r="B725" t="s">
        <v>5049</v>
      </c>
      <c r="C725" t="s">
        <v>2689</v>
      </c>
      <c r="D725" t="s">
        <v>3135</v>
      </c>
      <c r="E725" s="2" t="s">
        <v>2690</v>
      </c>
      <c r="F725"/>
      <c r="G725"/>
      <c r="H725"/>
      <c r="I725" t="s">
        <v>5050</v>
      </c>
      <c r="J725" t="s">
        <v>5051</v>
      </c>
      <c r="K725" t="s">
        <v>5052</v>
      </c>
    </row>
    <row r="726" spans="1:11" x14ac:dyDescent="0.25">
      <c r="A726" t="s">
        <v>5053</v>
      </c>
      <c r="B726" t="s">
        <v>1096</v>
      </c>
      <c r="C726" t="s">
        <v>1096</v>
      </c>
      <c r="D726" t="s">
        <v>3091</v>
      </c>
      <c r="E726" s="2" t="s">
        <v>1097</v>
      </c>
      <c r="F726"/>
      <c r="G726" s="4" t="s">
        <v>3119</v>
      </c>
      <c r="H726"/>
      <c r="I726" t="s">
        <v>5054</v>
      </c>
      <c r="J726" t="s">
        <v>5055</v>
      </c>
      <c r="K726" t="s">
        <v>5056</v>
      </c>
    </row>
    <row r="727" spans="1:11" x14ac:dyDescent="0.25">
      <c r="A727" t="s">
        <v>5053</v>
      </c>
      <c r="B727" t="s">
        <v>3007</v>
      </c>
      <c r="C727" t="s">
        <v>3007</v>
      </c>
      <c r="D727" t="s">
        <v>3098</v>
      </c>
      <c r="E727" s="2" t="s">
        <v>3008</v>
      </c>
      <c r="F727"/>
      <c r="G727"/>
      <c r="H727"/>
      <c r="I727" t="s">
        <v>5057</v>
      </c>
      <c r="J727" t="s">
        <v>5058</v>
      </c>
      <c r="K727" t="s">
        <v>5059</v>
      </c>
    </row>
    <row r="728" spans="1:11" x14ac:dyDescent="0.25">
      <c r="A728" t="s">
        <v>5053</v>
      </c>
      <c r="B728" t="s">
        <v>5060</v>
      </c>
      <c r="C728" t="s">
        <v>1098</v>
      </c>
      <c r="D728" t="s">
        <v>19</v>
      </c>
      <c r="E728" s="2" t="s">
        <v>1099</v>
      </c>
      <c r="F728"/>
      <c r="G728" s="4" t="s">
        <v>3119</v>
      </c>
      <c r="H728" s="4" t="s">
        <v>3119</v>
      </c>
      <c r="I728" t="s">
        <v>5061</v>
      </c>
      <c r="J728" t="s">
        <v>5062</v>
      </c>
      <c r="K728" t="s">
        <v>5063</v>
      </c>
    </row>
    <row r="729" spans="1:11" x14ac:dyDescent="0.25">
      <c r="A729" t="s">
        <v>5053</v>
      </c>
      <c r="B729" t="s">
        <v>18</v>
      </c>
      <c r="C729" t="s">
        <v>18</v>
      </c>
      <c r="D729" t="s">
        <v>19</v>
      </c>
      <c r="E729" s="2" t="s">
        <v>20</v>
      </c>
      <c r="F729"/>
      <c r="G729" s="4" t="s">
        <v>3119</v>
      </c>
      <c r="H729"/>
      <c r="I729" t="s">
        <v>5064</v>
      </c>
      <c r="J729" t="s">
        <v>5065</v>
      </c>
      <c r="K729" t="s">
        <v>5066</v>
      </c>
    </row>
    <row r="730" spans="1:11" x14ac:dyDescent="0.25">
      <c r="A730" t="s">
        <v>5053</v>
      </c>
      <c r="B730" t="s">
        <v>3440</v>
      </c>
      <c r="C730" t="s">
        <v>313</v>
      </c>
      <c r="D730" t="s">
        <v>3103</v>
      </c>
      <c r="E730" s="2" t="s">
        <v>314</v>
      </c>
      <c r="F730"/>
      <c r="G730"/>
      <c r="H730"/>
      <c r="I730" t="s">
        <v>5067</v>
      </c>
      <c r="J730" t="s">
        <v>5068</v>
      </c>
      <c r="K730" t="s">
        <v>5069</v>
      </c>
    </row>
    <row r="731" spans="1:11" x14ac:dyDescent="0.25">
      <c r="A731" t="s">
        <v>5053</v>
      </c>
      <c r="B731" t="s">
        <v>3440</v>
      </c>
      <c r="C731" t="s">
        <v>311</v>
      </c>
      <c r="D731" t="s">
        <v>3103</v>
      </c>
      <c r="E731" s="2" t="s">
        <v>312</v>
      </c>
      <c r="F731"/>
      <c r="G731"/>
      <c r="H731"/>
      <c r="I731" t="s">
        <v>5070</v>
      </c>
      <c r="J731" t="s">
        <v>5071</v>
      </c>
      <c r="K731" t="s">
        <v>5072</v>
      </c>
    </row>
    <row r="732" spans="1:11" x14ac:dyDescent="0.25">
      <c r="A732" t="s">
        <v>5053</v>
      </c>
      <c r="B732" t="s">
        <v>3440</v>
      </c>
      <c r="C732" t="s">
        <v>309</v>
      </c>
      <c r="D732" t="s">
        <v>3103</v>
      </c>
      <c r="E732" s="2" t="s">
        <v>310</v>
      </c>
      <c r="F732"/>
      <c r="G732"/>
      <c r="H732"/>
      <c r="I732" t="s">
        <v>5073</v>
      </c>
      <c r="J732" t="s">
        <v>5074</v>
      </c>
      <c r="K732" t="s">
        <v>5075</v>
      </c>
    </row>
    <row r="733" spans="1:11" x14ac:dyDescent="0.25">
      <c r="A733" t="s">
        <v>5053</v>
      </c>
      <c r="B733" t="s">
        <v>7450</v>
      </c>
      <c r="C733" t="s">
        <v>7331</v>
      </c>
      <c r="D733" t="s">
        <v>98</v>
      </c>
      <c r="E733" s="2" t="s">
        <v>7361</v>
      </c>
      <c r="F733"/>
      <c r="G733"/>
      <c r="H733"/>
      <c r="I733" t="s">
        <v>7451</v>
      </c>
      <c r="J733" t="s">
        <v>7452</v>
      </c>
      <c r="K733" t="s">
        <v>7453</v>
      </c>
    </row>
    <row r="734" spans="1:11" x14ac:dyDescent="0.25">
      <c r="A734" t="s">
        <v>5053</v>
      </c>
      <c r="B734" t="s">
        <v>5077</v>
      </c>
      <c r="C734" t="s">
        <v>2337</v>
      </c>
      <c r="D734" t="s">
        <v>3135</v>
      </c>
      <c r="E734" s="2" t="s">
        <v>2338</v>
      </c>
      <c r="F734"/>
      <c r="G734"/>
      <c r="H734"/>
      <c r="I734" t="s">
        <v>5078</v>
      </c>
      <c r="J734" t="s">
        <v>5079</v>
      </c>
      <c r="K734" t="s">
        <v>5080</v>
      </c>
    </row>
    <row r="735" spans="1:11" x14ac:dyDescent="0.25">
      <c r="A735" t="s">
        <v>5081</v>
      </c>
      <c r="B735" t="s">
        <v>3288</v>
      </c>
      <c r="C735" t="s">
        <v>31</v>
      </c>
      <c r="D735" t="s">
        <v>3091</v>
      </c>
      <c r="E735" s="2" t="s">
        <v>32</v>
      </c>
      <c r="F735"/>
      <c r="G735" s="4" t="s">
        <v>3119</v>
      </c>
      <c r="H735" s="4" t="s">
        <v>3119</v>
      </c>
      <c r="I735" t="s">
        <v>5082</v>
      </c>
      <c r="J735" t="s">
        <v>5083</v>
      </c>
      <c r="K735" t="s">
        <v>5084</v>
      </c>
    </row>
    <row r="736" spans="1:11" x14ac:dyDescent="0.25">
      <c r="A736" t="s">
        <v>5081</v>
      </c>
      <c r="B736" t="s">
        <v>1693</v>
      </c>
      <c r="C736" t="s">
        <v>1693</v>
      </c>
      <c r="D736" t="s">
        <v>3103</v>
      </c>
      <c r="E736" s="2" t="s">
        <v>1694</v>
      </c>
      <c r="F736"/>
      <c r="G736" s="4" t="s">
        <v>3119</v>
      </c>
      <c r="H736"/>
      <c r="I736" t="s">
        <v>5085</v>
      </c>
      <c r="J736" t="s">
        <v>5086</v>
      </c>
      <c r="K736" t="s">
        <v>5087</v>
      </c>
    </row>
    <row r="737" spans="1:11" x14ac:dyDescent="0.25">
      <c r="A737" t="s">
        <v>5081</v>
      </c>
      <c r="B737" t="s">
        <v>1693</v>
      </c>
      <c r="C737" t="s">
        <v>1691</v>
      </c>
      <c r="D737" t="s">
        <v>3103</v>
      </c>
      <c r="E737" s="2" t="s">
        <v>1692</v>
      </c>
      <c r="F737"/>
      <c r="G737"/>
      <c r="H737"/>
      <c r="I737" t="s">
        <v>5088</v>
      </c>
      <c r="J737" t="s">
        <v>5089</v>
      </c>
      <c r="K737" t="s">
        <v>5090</v>
      </c>
    </row>
    <row r="738" spans="1:11" x14ac:dyDescent="0.25">
      <c r="A738" t="s">
        <v>5081</v>
      </c>
      <c r="B738" t="s">
        <v>3262</v>
      </c>
      <c r="C738" t="s">
        <v>2071</v>
      </c>
      <c r="D738" t="s">
        <v>19</v>
      </c>
      <c r="E738" s="2" t="s">
        <v>2072</v>
      </c>
      <c r="F738"/>
      <c r="G738"/>
      <c r="H738"/>
      <c r="I738" t="s">
        <v>5091</v>
      </c>
      <c r="J738" t="s">
        <v>5092</v>
      </c>
      <c r="K738" t="s">
        <v>5093</v>
      </c>
    </row>
    <row r="739" spans="1:11" x14ac:dyDescent="0.25">
      <c r="A739" t="s">
        <v>5081</v>
      </c>
      <c r="B739" t="s">
        <v>3270</v>
      </c>
      <c r="C739" t="s">
        <v>2073</v>
      </c>
      <c r="D739" t="s">
        <v>19</v>
      </c>
      <c r="E739" s="2" t="s">
        <v>2074</v>
      </c>
      <c r="F739"/>
      <c r="G739"/>
      <c r="H739"/>
      <c r="I739" t="s">
        <v>5094</v>
      </c>
      <c r="J739" t="s">
        <v>5095</v>
      </c>
      <c r="K739" t="s">
        <v>5096</v>
      </c>
    </row>
    <row r="740" spans="1:11" x14ac:dyDescent="0.25">
      <c r="A740" t="s">
        <v>5097</v>
      </c>
      <c r="B740" t="s">
        <v>1116</v>
      </c>
      <c r="C740" t="s">
        <v>1116</v>
      </c>
      <c r="D740" t="s">
        <v>3091</v>
      </c>
      <c r="E740" s="2" t="s">
        <v>1117</v>
      </c>
      <c r="F740"/>
      <c r="G740" s="4" t="s">
        <v>3119</v>
      </c>
      <c r="H740"/>
      <c r="I740" t="s">
        <v>5098</v>
      </c>
      <c r="J740" t="s">
        <v>5099</v>
      </c>
      <c r="K740" t="s">
        <v>5100</v>
      </c>
    </row>
    <row r="741" spans="1:11" x14ac:dyDescent="0.25">
      <c r="A741" t="s">
        <v>5097</v>
      </c>
      <c r="B741" t="s">
        <v>5101</v>
      </c>
      <c r="C741" t="s">
        <v>2815</v>
      </c>
      <c r="D741" t="s">
        <v>3096</v>
      </c>
      <c r="E741" s="2" t="s">
        <v>2816</v>
      </c>
      <c r="F741"/>
      <c r="G741"/>
      <c r="H741"/>
      <c r="I741" t="s">
        <v>5102</v>
      </c>
      <c r="J741" t="s">
        <v>5103</v>
      </c>
      <c r="K741" t="s">
        <v>5104</v>
      </c>
    </row>
    <row r="742" spans="1:11" x14ac:dyDescent="0.25">
      <c r="A742" t="s">
        <v>5097</v>
      </c>
      <c r="B742" t="s">
        <v>1191</v>
      </c>
      <c r="C742" t="s">
        <v>1191</v>
      </c>
      <c r="D742" t="s">
        <v>3096</v>
      </c>
      <c r="E742" s="2" t="s">
        <v>1192</v>
      </c>
      <c r="F742"/>
      <c r="G742" s="4" t="s">
        <v>3119</v>
      </c>
      <c r="H742"/>
      <c r="I742" t="s">
        <v>5105</v>
      </c>
      <c r="J742" t="s">
        <v>5106</v>
      </c>
      <c r="K742" t="s">
        <v>5107</v>
      </c>
    </row>
    <row r="743" spans="1:11" x14ac:dyDescent="0.25">
      <c r="A743" t="s">
        <v>5097</v>
      </c>
      <c r="B743" t="s">
        <v>4070</v>
      </c>
      <c r="C743" t="s">
        <v>2977</v>
      </c>
      <c r="D743" t="s">
        <v>3098</v>
      </c>
      <c r="E743" s="2" t="s">
        <v>2978</v>
      </c>
      <c r="F743"/>
      <c r="G743"/>
      <c r="H743"/>
      <c r="I743" t="s">
        <v>4071</v>
      </c>
      <c r="J743" t="s">
        <v>4072</v>
      </c>
      <c r="K743" t="s">
        <v>5108</v>
      </c>
    </row>
    <row r="744" spans="1:11" x14ac:dyDescent="0.25">
      <c r="A744" t="s">
        <v>5097</v>
      </c>
      <c r="B744" t="s">
        <v>5109</v>
      </c>
      <c r="C744" t="s">
        <v>2403</v>
      </c>
      <c r="D744" t="s">
        <v>3098</v>
      </c>
      <c r="E744" s="2" t="s">
        <v>2404</v>
      </c>
      <c r="F744"/>
      <c r="G744"/>
      <c r="H744"/>
      <c r="I744" t="s">
        <v>5110</v>
      </c>
      <c r="J744" t="s">
        <v>5111</v>
      </c>
      <c r="K744" t="s">
        <v>5112</v>
      </c>
    </row>
    <row r="745" spans="1:11" x14ac:dyDescent="0.25">
      <c r="A745" t="s">
        <v>5097</v>
      </c>
      <c r="B745" t="s">
        <v>3310</v>
      </c>
      <c r="C745" t="s">
        <v>389</v>
      </c>
      <c r="D745" t="s">
        <v>19</v>
      </c>
      <c r="E745" s="2" t="s">
        <v>390</v>
      </c>
      <c r="F745" s="4" t="s">
        <v>3119</v>
      </c>
      <c r="G745" s="4" t="s">
        <v>3119</v>
      </c>
      <c r="I745" t="s">
        <v>3311</v>
      </c>
      <c r="J745" t="s">
        <v>3312</v>
      </c>
      <c r="K745" t="s">
        <v>3313</v>
      </c>
    </row>
    <row r="746" spans="1:11" x14ac:dyDescent="0.25">
      <c r="A746" t="s">
        <v>5097</v>
      </c>
      <c r="B746" t="s">
        <v>5101</v>
      </c>
      <c r="C746" t="s">
        <v>800</v>
      </c>
      <c r="D746" t="s">
        <v>19</v>
      </c>
      <c r="E746" s="2" t="s">
        <v>801</v>
      </c>
      <c r="F746"/>
      <c r="G746"/>
      <c r="H746"/>
      <c r="I746" t="s">
        <v>5113</v>
      </c>
      <c r="J746" t="s">
        <v>5114</v>
      </c>
      <c r="K746" t="s">
        <v>5115</v>
      </c>
    </row>
    <row r="747" spans="1:11" x14ac:dyDescent="0.25">
      <c r="A747" t="s">
        <v>5097</v>
      </c>
      <c r="B747" t="s">
        <v>3344</v>
      </c>
      <c r="C747" t="s">
        <v>942</v>
      </c>
      <c r="D747" t="s">
        <v>3103</v>
      </c>
      <c r="E747" s="2" t="s">
        <v>943</v>
      </c>
      <c r="F747"/>
      <c r="G747"/>
      <c r="H747"/>
      <c r="I747" t="s">
        <v>3345</v>
      </c>
      <c r="J747" t="s">
        <v>3346</v>
      </c>
      <c r="K747" t="s">
        <v>3347</v>
      </c>
    </row>
    <row r="748" spans="1:11" x14ac:dyDescent="0.25">
      <c r="A748" t="s">
        <v>5097</v>
      </c>
      <c r="B748" t="s">
        <v>7303</v>
      </c>
      <c r="C748" t="s">
        <v>3005</v>
      </c>
      <c r="D748" t="s">
        <v>3135</v>
      </c>
      <c r="E748" s="2" t="s">
        <v>3006</v>
      </c>
      <c r="F748"/>
      <c r="G748"/>
      <c r="H748"/>
      <c r="I748" t="s">
        <v>7454</v>
      </c>
      <c r="J748" t="s">
        <v>7455</v>
      </c>
      <c r="K748" t="s">
        <v>7456</v>
      </c>
    </row>
    <row r="749" spans="1:11" x14ac:dyDescent="0.25">
      <c r="A749" t="s">
        <v>5117</v>
      </c>
      <c r="B749" t="s">
        <v>5118</v>
      </c>
      <c r="C749" t="s">
        <v>626</v>
      </c>
      <c r="D749" t="s">
        <v>3091</v>
      </c>
      <c r="E749" s="2" t="s">
        <v>627</v>
      </c>
      <c r="F749"/>
      <c r="G749" s="4" t="s">
        <v>3119</v>
      </c>
      <c r="H749"/>
      <c r="I749" t="s">
        <v>5119</v>
      </c>
      <c r="J749" t="s">
        <v>5120</v>
      </c>
      <c r="K749" t="s">
        <v>5121</v>
      </c>
    </row>
    <row r="750" spans="1:11" x14ac:dyDescent="0.25">
      <c r="A750" t="s">
        <v>5117</v>
      </c>
      <c r="B750" t="s">
        <v>5122</v>
      </c>
      <c r="C750" t="s">
        <v>1461</v>
      </c>
      <c r="D750" t="s">
        <v>3103</v>
      </c>
      <c r="E750" s="2" t="s">
        <v>1462</v>
      </c>
      <c r="F750"/>
      <c r="G750"/>
      <c r="H750"/>
      <c r="I750" t="s">
        <v>5123</v>
      </c>
      <c r="J750" t="s">
        <v>5124</v>
      </c>
      <c r="K750" t="s">
        <v>5125</v>
      </c>
    </row>
    <row r="751" spans="1:11" x14ac:dyDescent="0.25">
      <c r="A751" t="s">
        <v>5117</v>
      </c>
      <c r="B751" t="s">
        <v>5122</v>
      </c>
      <c r="C751" t="s">
        <v>1463</v>
      </c>
      <c r="D751" t="s">
        <v>3103</v>
      </c>
      <c r="E751" s="2" t="s">
        <v>1464</v>
      </c>
      <c r="F751"/>
      <c r="G751"/>
      <c r="H751"/>
      <c r="I751" t="s">
        <v>5123</v>
      </c>
      <c r="J751" t="s">
        <v>5124</v>
      </c>
      <c r="K751" t="s">
        <v>5125</v>
      </c>
    </row>
    <row r="752" spans="1:11" x14ac:dyDescent="0.25">
      <c r="A752" t="s">
        <v>5126</v>
      </c>
      <c r="B752" t="s">
        <v>1137</v>
      </c>
      <c r="C752" t="s">
        <v>1137</v>
      </c>
      <c r="D752" t="s">
        <v>3091</v>
      </c>
      <c r="E752" s="2" t="s">
        <v>1138</v>
      </c>
      <c r="F752" s="4" t="s">
        <v>3119</v>
      </c>
      <c r="I752" t="s">
        <v>5127</v>
      </c>
      <c r="J752" t="s">
        <v>5128</v>
      </c>
      <c r="K752" t="s">
        <v>5129</v>
      </c>
    </row>
    <row r="753" spans="1:11" x14ac:dyDescent="0.25">
      <c r="A753" t="s">
        <v>5126</v>
      </c>
      <c r="B753" t="s">
        <v>658</v>
      </c>
      <c r="C753" t="s">
        <v>658</v>
      </c>
      <c r="D753" t="s">
        <v>19</v>
      </c>
      <c r="E753" s="2" t="s">
        <v>659</v>
      </c>
      <c r="F753"/>
      <c r="G753"/>
      <c r="H753"/>
      <c r="I753" t="s">
        <v>5130</v>
      </c>
      <c r="J753" t="s">
        <v>5131</v>
      </c>
      <c r="K753" t="s">
        <v>5132</v>
      </c>
    </row>
    <row r="754" spans="1:11" x14ac:dyDescent="0.25">
      <c r="A754" t="s">
        <v>5126</v>
      </c>
      <c r="B754" t="s">
        <v>1139</v>
      </c>
      <c r="C754" t="s">
        <v>1139</v>
      </c>
      <c r="D754" t="s">
        <v>19</v>
      </c>
      <c r="E754" s="2" t="s">
        <v>1140</v>
      </c>
      <c r="F754" s="4" t="s">
        <v>3119</v>
      </c>
      <c r="I754" t="s">
        <v>5133</v>
      </c>
      <c r="J754" t="s">
        <v>5134</v>
      </c>
      <c r="K754" t="s">
        <v>5135</v>
      </c>
    </row>
    <row r="755" spans="1:11" x14ac:dyDescent="0.25">
      <c r="A755" t="s">
        <v>5126</v>
      </c>
      <c r="B755" t="s">
        <v>3799</v>
      </c>
      <c r="C755" t="s">
        <v>5136</v>
      </c>
      <c r="D755" t="s">
        <v>3103</v>
      </c>
      <c r="E755" s="2" t="s">
        <v>1225</v>
      </c>
      <c r="F755"/>
      <c r="G755"/>
      <c r="H755"/>
      <c r="I755" t="s">
        <v>5137</v>
      </c>
      <c r="J755" t="s">
        <v>5138</v>
      </c>
      <c r="K755" t="s">
        <v>5139</v>
      </c>
    </row>
    <row r="756" spans="1:11" x14ac:dyDescent="0.25">
      <c r="A756" t="s">
        <v>5126</v>
      </c>
      <c r="B756" t="s">
        <v>5140</v>
      </c>
      <c r="C756" t="s">
        <v>1335</v>
      </c>
      <c r="D756" t="s">
        <v>19</v>
      </c>
      <c r="E756" s="2" t="s">
        <v>1336</v>
      </c>
      <c r="F756"/>
      <c r="G756" s="4" t="s">
        <v>3119</v>
      </c>
      <c r="H756"/>
      <c r="I756" t="s">
        <v>5141</v>
      </c>
      <c r="J756" t="s">
        <v>5142</v>
      </c>
      <c r="K756" t="s">
        <v>5143</v>
      </c>
    </row>
    <row r="757" spans="1:11" x14ac:dyDescent="0.25">
      <c r="A757" t="s">
        <v>5126</v>
      </c>
      <c r="B757" t="s">
        <v>3799</v>
      </c>
      <c r="C757" t="s">
        <v>5144</v>
      </c>
      <c r="D757" t="s">
        <v>3103</v>
      </c>
      <c r="E757" s="2" t="s">
        <v>1221</v>
      </c>
      <c r="F757"/>
      <c r="G757"/>
      <c r="H757"/>
      <c r="I757" t="s">
        <v>5145</v>
      </c>
      <c r="J757" t="s">
        <v>5146</v>
      </c>
      <c r="K757" t="s">
        <v>5147</v>
      </c>
    </row>
    <row r="758" spans="1:11" x14ac:dyDescent="0.25">
      <c r="A758" t="s">
        <v>5126</v>
      </c>
      <c r="B758" t="s">
        <v>1529</v>
      </c>
      <c r="C758" t="s">
        <v>1527</v>
      </c>
      <c r="D758" t="s">
        <v>98</v>
      </c>
      <c r="E758" s="2" t="s">
        <v>1528</v>
      </c>
      <c r="F758"/>
      <c r="G758"/>
      <c r="H758"/>
      <c r="I758" t="s">
        <v>4228</v>
      </c>
      <c r="J758" t="s">
        <v>4229</v>
      </c>
      <c r="K758" t="s">
        <v>4230</v>
      </c>
    </row>
    <row r="759" spans="1:11" x14ac:dyDescent="0.25">
      <c r="A759" t="s">
        <v>5126</v>
      </c>
      <c r="B759" t="s">
        <v>5148</v>
      </c>
      <c r="C759" t="s">
        <v>1025</v>
      </c>
      <c r="D759" t="s">
        <v>3123</v>
      </c>
      <c r="E759" s="2" t="s">
        <v>1026</v>
      </c>
      <c r="F759"/>
      <c r="G759"/>
      <c r="H759"/>
      <c r="I759" t="s">
        <v>5149</v>
      </c>
      <c r="J759" t="s">
        <v>5150</v>
      </c>
      <c r="K759" t="s">
        <v>5151</v>
      </c>
    </row>
    <row r="760" spans="1:11" x14ac:dyDescent="0.25">
      <c r="A760" t="s">
        <v>5126</v>
      </c>
      <c r="B760" t="s">
        <v>5152</v>
      </c>
      <c r="C760" t="s">
        <v>746</v>
      </c>
      <c r="D760" t="s">
        <v>3135</v>
      </c>
      <c r="E760" s="2" t="s">
        <v>747</v>
      </c>
      <c r="F760"/>
      <c r="G760"/>
      <c r="H760" s="4" t="s">
        <v>3119</v>
      </c>
      <c r="I760" t="s">
        <v>5153</v>
      </c>
      <c r="J760" t="s">
        <v>5154</v>
      </c>
      <c r="K760" t="s">
        <v>5155</v>
      </c>
    </row>
    <row r="761" spans="1:11" x14ac:dyDescent="0.25">
      <c r="A761" t="s">
        <v>5126</v>
      </c>
      <c r="B761" t="s">
        <v>3799</v>
      </c>
      <c r="C761" t="s">
        <v>5156</v>
      </c>
      <c r="D761" t="s">
        <v>3103</v>
      </c>
      <c r="E761" s="2" t="s">
        <v>1228</v>
      </c>
      <c r="F761"/>
      <c r="G761"/>
      <c r="H761"/>
      <c r="I761" t="s">
        <v>5157</v>
      </c>
      <c r="J761" t="s">
        <v>5158</v>
      </c>
      <c r="K761" t="s">
        <v>5159</v>
      </c>
    </row>
    <row r="762" spans="1:11" x14ac:dyDescent="0.25">
      <c r="A762" t="s">
        <v>5126</v>
      </c>
      <c r="B762" t="s">
        <v>3864</v>
      </c>
      <c r="C762" t="s">
        <v>1047</v>
      </c>
      <c r="D762" t="s">
        <v>3096</v>
      </c>
      <c r="E762" s="2" t="s">
        <v>1048</v>
      </c>
      <c r="F762"/>
      <c r="G762"/>
      <c r="H762"/>
      <c r="I762" t="s">
        <v>5160</v>
      </c>
      <c r="J762" t="s">
        <v>5161</v>
      </c>
      <c r="K762" t="s">
        <v>5162</v>
      </c>
    </row>
    <row r="763" spans="1:11" x14ac:dyDescent="0.25">
      <c r="A763" t="s">
        <v>5126</v>
      </c>
      <c r="B763" t="s">
        <v>1128</v>
      </c>
      <c r="C763" t="s">
        <v>1126</v>
      </c>
      <c r="D763" t="s">
        <v>3605</v>
      </c>
      <c r="E763" s="2" t="s">
        <v>1127</v>
      </c>
      <c r="F763"/>
      <c r="G763"/>
      <c r="H763"/>
      <c r="I763" t="s">
        <v>5163</v>
      </c>
      <c r="J763" t="s">
        <v>5164</v>
      </c>
      <c r="K763" t="s">
        <v>5165</v>
      </c>
    </row>
    <row r="764" spans="1:11" x14ac:dyDescent="0.25">
      <c r="A764" t="s">
        <v>5126</v>
      </c>
      <c r="B764" t="s">
        <v>1529</v>
      </c>
      <c r="C764" t="s">
        <v>1541</v>
      </c>
      <c r="D764" t="s">
        <v>98</v>
      </c>
      <c r="E764" s="2" t="s">
        <v>1542</v>
      </c>
      <c r="F764"/>
      <c r="G764"/>
      <c r="H764"/>
      <c r="I764" t="s">
        <v>4228</v>
      </c>
      <c r="J764" t="s">
        <v>4229</v>
      </c>
      <c r="K764" t="s">
        <v>4230</v>
      </c>
    </row>
    <row r="765" spans="1:11" x14ac:dyDescent="0.25">
      <c r="A765" t="s">
        <v>5126</v>
      </c>
      <c r="B765" t="s">
        <v>3864</v>
      </c>
      <c r="C765" t="s">
        <v>1059</v>
      </c>
      <c r="D765" t="s">
        <v>3460</v>
      </c>
      <c r="E765" s="2" t="s">
        <v>1060</v>
      </c>
      <c r="F765"/>
      <c r="G765"/>
      <c r="H765"/>
      <c r="I765" t="s">
        <v>5166</v>
      </c>
      <c r="J765" t="s">
        <v>5167</v>
      </c>
      <c r="K765" t="s">
        <v>5168</v>
      </c>
    </row>
    <row r="766" spans="1:11" x14ac:dyDescent="0.25">
      <c r="A766" t="s">
        <v>5126</v>
      </c>
      <c r="B766" t="s">
        <v>1529</v>
      </c>
      <c r="C766" t="s">
        <v>1539</v>
      </c>
      <c r="D766" t="s">
        <v>98</v>
      </c>
      <c r="E766" s="2" t="s">
        <v>1540</v>
      </c>
      <c r="F766"/>
      <c r="G766"/>
      <c r="H766"/>
      <c r="I766" t="s">
        <v>4228</v>
      </c>
      <c r="J766" t="s">
        <v>4229</v>
      </c>
      <c r="K766" t="s">
        <v>4230</v>
      </c>
    </row>
    <row r="767" spans="1:11" x14ac:dyDescent="0.25">
      <c r="A767" t="s">
        <v>5126</v>
      </c>
      <c r="B767" t="s">
        <v>5169</v>
      </c>
      <c r="C767" t="s">
        <v>379</v>
      </c>
      <c r="D767" t="s">
        <v>3135</v>
      </c>
      <c r="E767" s="2" t="s">
        <v>1499</v>
      </c>
      <c r="F767"/>
      <c r="G767" s="4" t="s">
        <v>3119</v>
      </c>
      <c r="H767"/>
      <c r="I767" t="s">
        <v>5170</v>
      </c>
      <c r="J767" t="s">
        <v>5171</v>
      </c>
      <c r="K767" t="s">
        <v>5172</v>
      </c>
    </row>
    <row r="768" spans="1:11" x14ac:dyDescent="0.25">
      <c r="A768" t="s">
        <v>5126</v>
      </c>
      <c r="B768" t="s">
        <v>3403</v>
      </c>
      <c r="C768" t="s">
        <v>2371</v>
      </c>
      <c r="D768" t="s">
        <v>3157</v>
      </c>
      <c r="E768" s="2" t="s">
        <v>2372</v>
      </c>
      <c r="F768"/>
      <c r="G768"/>
      <c r="H768"/>
      <c r="I768" t="s">
        <v>5173</v>
      </c>
      <c r="J768" t="s">
        <v>5174</v>
      </c>
      <c r="K768" t="s">
        <v>5175</v>
      </c>
    </row>
    <row r="769" spans="1:11" x14ac:dyDescent="0.25">
      <c r="A769" t="s">
        <v>5126</v>
      </c>
      <c r="B769" t="s">
        <v>5176</v>
      </c>
      <c r="C769" t="s">
        <v>2411</v>
      </c>
      <c r="D769" t="s">
        <v>3135</v>
      </c>
      <c r="E769" s="2" t="s">
        <v>2412</v>
      </c>
      <c r="F769"/>
      <c r="G769"/>
      <c r="H769"/>
      <c r="I769" t="s">
        <v>5177</v>
      </c>
      <c r="J769" t="s">
        <v>5178</v>
      </c>
      <c r="K769" t="s">
        <v>5179</v>
      </c>
    </row>
    <row r="770" spans="1:11" x14ac:dyDescent="0.25">
      <c r="A770" t="s">
        <v>5126</v>
      </c>
      <c r="B770" t="s">
        <v>3678</v>
      </c>
      <c r="C770" t="s">
        <v>2307</v>
      </c>
      <c r="D770" t="s">
        <v>3096</v>
      </c>
      <c r="E770" s="2" t="s">
        <v>2308</v>
      </c>
      <c r="F770" s="4" t="s">
        <v>3119</v>
      </c>
      <c r="G770" s="4" t="s">
        <v>3119</v>
      </c>
      <c r="I770" t="s">
        <v>3679</v>
      </c>
      <c r="J770" t="s">
        <v>3680</v>
      </c>
      <c r="K770" t="s">
        <v>3681</v>
      </c>
    </row>
    <row r="771" spans="1:11" x14ac:dyDescent="0.25">
      <c r="A771" t="s">
        <v>5126</v>
      </c>
      <c r="B771" t="s">
        <v>3678</v>
      </c>
      <c r="C771" t="s">
        <v>2313</v>
      </c>
      <c r="D771" t="s">
        <v>3096</v>
      </c>
      <c r="E771" s="2" t="s">
        <v>2314</v>
      </c>
      <c r="F771"/>
      <c r="G771" s="4" t="s">
        <v>3119</v>
      </c>
      <c r="H771"/>
      <c r="I771" t="s">
        <v>3679</v>
      </c>
      <c r="J771" t="s">
        <v>3680</v>
      </c>
      <c r="K771" t="s">
        <v>3681</v>
      </c>
    </row>
    <row r="772" spans="1:11" x14ac:dyDescent="0.25">
      <c r="A772" t="s">
        <v>5126</v>
      </c>
      <c r="B772" t="s">
        <v>3208</v>
      </c>
      <c r="C772" t="s">
        <v>2859</v>
      </c>
      <c r="D772" t="s">
        <v>3502</v>
      </c>
      <c r="E772" s="2" t="s">
        <v>2860</v>
      </c>
      <c r="F772"/>
      <c r="G772"/>
      <c r="H772"/>
      <c r="I772" t="s">
        <v>5180</v>
      </c>
      <c r="J772" t="s">
        <v>5181</v>
      </c>
      <c r="K772" t="s">
        <v>5182</v>
      </c>
    </row>
    <row r="773" spans="1:11" x14ac:dyDescent="0.25">
      <c r="A773" t="s">
        <v>5183</v>
      </c>
      <c r="B773" t="s">
        <v>1149</v>
      </c>
      <c r="C773" t="s">
        <v>1149</v>
      </c>
      <c r="D773" t="s">
        <v>3091</v>
      </c>
      <c r="E773" s="2" t="s">
        <v>1150</v>
      </c>
      <c r="F773"/>
      <c r="G773" s="4" t="s">
        <v>3119</v>
      </c>
      <c r="H773" s="4" t="s">
        <v>3119</v>
      </c>
      <c r="I773" t="s">
        <v>5184</v>
      </c>
      <c r="J773" t="s">
        <v>5185</v>
      </c>
      <c r="K773" t="s">
        <v>5186</v>
      </c>
    </row>
    <row r="774" spans="1:11" x14ac:dyDescent="0.25">
      <c r="A774" t="s">
        <v>5183</v>
      </c>
      <c r="B774" t="s">
        <v>5187</v>
      </c>
      <c r="C774" t="s">
        <v>714</v>
      </c>
      <c r="D774" t="s">
        <v>19</v>
      </c>
      <c r="E774" s="2" t="s">
        <v>715</v>
      </c>
      <c r="F774"/>
      <c r="G774" s="4" t="s">
        <v>3119</v>
      </c>
      <c r="H774"/>
      <c r="I774" t="s">
        <v>5188</v>
      </c>
      <c r="J774" t="s">
        <v>5189</v>
      </c>
      <c r="K774" t="s">
        <v>5190</v>
      </c>
    </row>
    <row r="775" spans="1:11" x14ac:dyDescent="0.25">
      <c r="A775" t="s">
        <v>5183</v>
      </c>
      <c r="B775" t="s">
        <v>7301</v>
      </c>
      <c r="C775" t="s">
        <v>3076</v>
      </c>
      <c r="D775" t="s">
        <v>3098</v>
      </c>
      <c r="E775" s="2" t="s">
        <v>3077</v>
      </c>
      <c r="F775"/>
      <c r="G775"/>
      <c r="H775"/>
      <c r="I775" t="s">
        <v>7374</v>
      </c>
      <c r="J775" t="s">
        <v>7375</v>
      </c>
      <c r="K775" t="s">
        <v>7457</v>
      </c>
    </row>
    <row r="776" spans="1:11" x14ac:dyDescent="0.25">
      <c r="A776" t="s">
        <v>5183</v>
      </c>
      <c r="B776" t="s">
        <v>5191</v>
      </c>
      <c r="C776" t="s">
        <v>2145</v>
      </c>
      <c r="D776" t="s">
        <v>98</v>
      </c>
      <c r="E776" s="2" t="s">
        <v>2146</v>
      </c>
      <c r="F776"/>
      <c r="G776"/>
      <c r="H776"/>
      <c r="I776" t="s">
        <v>5192</v>
      </c>
      <c r="J776" t="s">
        <v>5193</v>
      </c>
      <c r="K776" t="s">
        <v>5194</v>
      </c>
    </row>
    <row r="777" spans="1:11" x14ac:dyDescent="0.25">
      <c r="A777" t="s">
        <v>5183</v>
      </c>
      <c r="B777" t="s">
        <v>3136</v>
      </c>
      <c r="C777" t="s">
        <v>660</v>
      </c>
      <c r="D777" t="s">
        <v>98</v>
      </c>
      <c r="E777" s="2" t="s">
        <v>661</v>
      </c>
      <c r="F777"/>
      <c r="G777"/>
      <c r="H777"/>
      <c r="I777" t="s">
        <v>5195</v>
      </c>
      <c r="J777" t="s">
        <v>5196</v>
      </c>
      <c r="K777" t="s">
        <v>5197</v>
      </c>
    </row>
    <row r="778" spans="1:11" x14ac:dyDescent="0.25">
      <c r="A778" t="s">
        <v>5183</v>
      </c>
      <c r="B778" t="s">
        <v>5191</v>
      </c>
      <c r="C778" t="s">
        <v>2147</v>
      </c>
      <c r="D778" t="s">
        <v>98</v>
      </c>
      <c r="E778" s="2" t="s">
        <v>2148</v>
      </c>
      <c r="F778" s="4" t="s">
        <v>3119</v>
      </c>
      <c r="H778" s="4" t="s">
        <v>3119</v>
      </c>
      <c r="I778" t="s">
        <v>5192</v>
      </c>
      <c r="J778" t="s">
        <v>5193</v>
      </c>
      <c r="K778" t="s">
        <v>7458</v>
      </c>
    </row>
    <row r="779" spans="1:11" x14ac:dyDescent="0.25">
      <c r="A779" t="s">
        <v>5183</v>
      </c>
      <c r="B779" t="s">
        <v>5198</v>
      </c>
      <c r="C779" t="s">
        <v>4</v>
      </c>
      <c r="D779" t="s">
        <v>3135</v>
      </c>
      <c r="E779" s="2" t="s">
        <v>5</v>
      </c>
      <c r="F779"/>
      <c r="G779"/>
      <c r="H779"/>
      <c r="I779" t="s">
        <v>5199</v>
      </c>
      <c r="J779" t="s">
        <v>5200</v>
      </c>
      <c r="K779" t="s">
        <v>5201</v>
      </c>
    </row>
    <row r="780" spans="1:11" x14ac:dyDescent="0.25">
      <c r="A780" t="s">
        <v>5183</v>
      </c>
      <c r="B780" t="s">
        <v>2053</v>
      </c>
      <c r="C780" t="s">
        <v>2053</v>
      </c>
      <c r="D780" t="s">
        <v>5202</v>
      </c>
      <c r="E780" s="2" t="s">
        <v>2054</v>
      </c>
      <c r="F780"/>
      <c r="G780"/>
      <c r="H780"/>
      <c r="I780" t="s">
        <v>5203</v>
      </c>
      <c r="J780" t="s">
        <v>5204</v>
      </c>
      <c r="K780" t="s">
        <v>5205</v>
      </c>
    </row>
    <row r="781" spans="1:11" x14ac:dyDescent="0.25">
      <c r="A781" t="s">
        <v>5183</v>
      </c>
      <c r="B781" t="s">
        <v>5206</v>
      </c>
      <c r="C781" t="s">
        <v>2261</v>
      </c>
      <c r="D781" t="s">
        <v>3135</v>
      </c>
      <c r="E781" s="2" t="s">
        <v>2262</v>
      </c>
      <c r="F781"/>
      <c r="G781"/>
      <c r="H781"/>
      <c r="I781" t="s">
        <v>5207</v>
      </c>
      <c r="J781" t="s">
        <v>5208</v>
      </c>
      <c r="K781" t="s">
        <v>5209</v>
      </c>
    </row>
    <row r="782" spans="1:11" x14ac:dyDescent="0.25">
      <c r="A782" t="s">
        <v>5183</v>
      </c>
      <c r="B782" t="s">
        <v>5211</v>
      </c>
      <c r="C782" t="s">
        <v>2841</v>
      </c>
      <c r="D782" t="s">
        <v>3135</v>
      </c>
      <c r="E782" s="2" t="s">
        <v>2842</v>
      </c>
      <c r="F782"/>
      <c r="G782"/>
      <c r="H782"/>
      <c r="I782" t="s">
        <v>5212</v>
      </c>
      <c r="J782" t="s">
        <v>5210</v>
      </c>
      <c r="K782" t="s">
        <v>5213</v>
      </c>
    </row>
    <row r="783" spans="1:11" x14ac:dyDescent="0.25">
      <c r="A783" t="s">
        <v>5214</v>
      </c>
      <c r="B783" t="s">
        <v>1173</v>
      </c>
      <c r="C783" t="s">
        <v>1173</v>
      </c>
      <c r="D783" t="s">
        <v>3091</v>
      </c>
      <c r="E783" s="2" t="s">
        <v>1174</v>
      </c>
      <c r="F783"/>
      <c r="G783" s="4" t="s">
        <v>3119</v>
      </c>
      <c r="H783" s="4" t="s">
        <v>3119</v>
      </c>
      <c r="I783" t="s">
        <v>5215</v>
      </c>
      <c r="J783" t="s">
        <v>5216</v>
      </c>
      <c r="K783" t="s">
        <v>5217</v>
      </c>
    </row>
    <row r="784" spans="1:11" x14ac:dyDescent="0.25">
      <c r="A784" t="s">
        <v>5214</v>
      </c>
      <c r="B784" t="s">
        <v>5218</v>
      </c>
      <c r="C784" t="s">
        <v>120</v>
      </c>
      <c r="D784" t="s">
        <v>3569</v>
      </c>
      <c r="E784" s="2" t="s">
        <v>121</v>
      </c>
      <c r="F784"/>
      <c r="G784"/>
      <c r="H784" s="4" t="s">
        <v>3119</v>
      </c>
      <c r="I784" t="s">
        <v>5219</v>
      </c>
      <c r="J784" t="s">
        <v>5220</v>
      </c>
      <c r="K784" t="s">
        <v>5221</v>
      </c>
    </row>
    <row r="785" spans="1:11" x14ac:dyDescent="0.25">
      <c r="A785" t="s">
        <v>5214</v>
      </c>
      <c r="B785" t="s">
        <v>1175</v>
      </c>
      <c r="C785" t="s">
        <v>1175</v>
      </c>
      <c r="D785" t="s">
        <v>19</v>
      </c>
      <c r="E785" s="2" t="s">
        <v>1176</v>
      </c>
      <c r="F785"/>
      <c r="G785"/>
      <c r="H785"/>
      <c r="I785" t="s">
        <v>5222</v>
      </c>
      <c r="J785" t="s">
        <v>5223</v>
      </c>
      <c r="K785" t="s">
        <v>5224</v>
      </c>
    </row>
    <row r="786" spans="1:11" x14ac:dyDescent="0.25">
      <c r="A786" t="s">
        <v>5214</v>
      </c>
      <c r="B786" t="s">
        <v>3363</v>
      </c>
      <c r="C786" t="s">
        <v>1621</v>
      </c>
      <c r="D786" t="s">
        <v>3096</v>
      </c>
      <c r="E786" s="2" t="s">
        <v>1622</v>
      </c>
      <c r="F786"/>
      <c r="G786"/>
      <c r="H786"/>
      <c r="I786" t="s">
        <v>5225</v>
      </c>
      <c r="J786" t="s">
        <v>5226</v>
      </c>
      <c r="K786" t="s">
        <v>5227</v>
      </c>
    </row>
    <row r="787" spans="1:11" x14ac:dyDescent="0.25">
      <c r="A787" t="s">
        <v>5214</v>
      </c>
      <c r="B787" t="s">
        <v>3363</v>
      </c>
      <c r="C787" t="s">
        <v>1618</v>
      </c>
      <c r="D787" t="s">
        <v>3096</v>
      </c>
      <c r="E787" s="2" t="s">
        <v>1619</v>
      </c>
      <c r="F787"/>
      <c r="G787"/>
      <c r="H787"/>
      <c r="I787" t="s">
        <v>5228</v>
      </c>
      <c r="J787" t="s">
        <v>5229</v>
      </c>
      <c r="K787" t="s">
        <v>5230</v>
      </c>
    </row>
    <row r="788" spans="1:11" x14ac:dyDescent="0.25">
      <c r="A788" t="s">
        <v>5214</v>
      </c>
      <c r="B788" t="s">
        <v>1155</v>
      </c>
      <c r="C788" t="s">
        <v>1163</v>
      </c>
      <c r="D788" t="s">
        <v>3098</v>
      </c>
      <c r="E788" s="2" t="s">
        <v>1164</v>
      </c>
      <c r="F788"/>
      <c r="G788"/>
      <c r="H788"/>
      <c r="I788" t="s">
        <v>5231</v>
      </c>
      <c r="J788" t="s">
        <v>5232</v>
      </c>
      <c r="K788" t="s">
        <v>5233</v>
      </c>
    </row>
    <row r="789" spans="1:11" x14ac:dyDescent="0.25">
      <c r="A789" t="s">
        <v>5214</v>
      </c>
      <c r="B789" t="s">
        <v>3363</v>
      </c>
      <c r="C789" t="s">
        <v>1616</v>
      </c>
      <c r="D789" t="s">
        <v>3096</v>
      </c>
      <c r="E789" s="2" t="s">
        <v>1617</v>
      </c>
      <c r="F789"/>
      <c r="G789"/>
      <c r="H789"/>
      <c r="I789" t="s">
        <v>5234</v>
      </c>
      <c r="J789" t="s">
        <v>5235</v>
      </c>
      <c r="K789" t="s">
        <v>5236</v>
      </c>
    </row>
    <row r="790" spans="1:11" x14ac:dyDescent="0.25">
      <c r="A790" t="s">
        <v>5214</v>
      </c>
      <c r="B790" t="s">
        <v>5237</v>
      </c>
      <c r="C790" t="s">
        <v>2215</v>
      </c>
      <c r="D790" t="s">
        <v>3098</v>
      </c>
      <c r="E790" s="2" t="s">
        <v>2216</v>
      </c>
      <c r="F790"/>
      <c r="G790"/>
      <c r="H790"/>
      <c r="I790" t="s">
        <v>5238</v>
      </c>
      <c r="J790" t="s">
        <v>5239</v>
      </c>
      <c r="K790" t="s">
        <v>5240</v>
      </c>
    </row>
    <row r="791" spans="1:11" x14ac:dyDescent="0.25">
      <c r="A791" t="s">
        <v>5214</v>
      </c>
      <c r="B791" t="s">
        <v>3363</v>
      </c>
      <c r="C791" t="s">
        <v>5241</v>
      </c>
      <c r="D791" t="s">
        <v>3096</v>
      </c>
      <c r="E791" s="2" t="s">
        <v>1620</v>
      </c>
      <c r="F791"/>
      <c r="G791"/>
      <c r="H791"/>
      <c r="I791" t="s">
        <v>5242</v>
      </c>
      <c r="J791" t="s">
        <v>5243</v>
      </c>
      <c r="K791" t="s">
        <v>5244</v>
      </c>
    </row>
    <row r="792" spans="1:11" x14ac:dyDescent="0.25">
      <c r="A792" t="s">
        <v>5214</v>
      </c>
      <c r="B792" t="s">
        <v>3314</v>
      </c>
      <c r="C792" t="s">
        <v>574</v>
      </c>
      <c r="D792" t="s">
        <v>3103</v>
      </c>
      <c r="E792" s="2" t="s">
        <v>575</v>
      </c>
      <c r="F792"/>
      <c r="G792"/>
      <c r="H792"/>
      <c r="I792" t="s">
        <v>5245</v>
      </c>
      <c r="J792" t="s">
        <v>5246</v>
      </c>
      <c r="K792" t="s">
        <v>5247</v>
      </c>
    </row>
    <row r="793" spans="1:11" x14ac:dyDescent="0.25">
      <c r="A793" t="s">
        <v>5214</v>
      </c>
      <c r="B793" t="s">
        <v>1171</v>
      </c>
      <c r="C793" t="s">
        <v>1171</v>
      </c>
      <c r="D793" t="s">
        <v>3135</v>
      </c>
      <c r="E793" s="2" t="s">
        <v>1172</v>
      </c>
      <c r="F793"/>
      <c r="G793"/>
      <c r="H793"/>
      <c r="I793" t="s">
        <v>5248</v>
      </c>
      <c r="J793" t="s">
        <v>5249</v>
      </c>
      <c r="K793" t="s">
        <v>5250</v>
      </c>
    </row>
    <row r="794" spans="1:11" x14ac:dyDescent="0.25">
      <c r="A794" t="s">
        <v>5214</v>
      </c>
      <c r="B794" t="s">
        <v>1683</v>
      </c>
      <c r="C794" t="s">
        <v>1683</v>
      </c>
      <c r="D794" t="s">
        <v>3135</v>
      </c>
      <c r="E794" s="2" t="s">
        <v>1684</v>
      </c>
      <c r="F794"/>
      <c r="G794"/>
      <c r="H794"/>
      <c r="I794" t="s">
        <v>5251</v>
      </c>
      <c r="J794" t="s">
        <v>5252</v>
      </c>
      <c r="K794" t="s">
        <v>5253</v>
      </c>
    </row>
    <row r="795" spans="1:11" x14ac:dyDescent="0.25">
      <c r="A795" t="s">
        <v>5214</v>
      </c>
      <c r="B795" t="s">
        <v>4591</v>
      </c>
      <c r="C795" t="s">
        <v>225</v>
      </c>
      <c r="D795" t="s">
        <v>98</v>
      </c>
      <c r="E795" s="2" t="s">
        <v>226</v>
      </c>
      <c r="F795"/>
      <c r="G795"/>
      <c r="H795"/>
      <c r="I795" t="s">
        <v>4592</v>
      </c>
      <c r="J795" t="s">
        <v>4593</v>
      </c>
      <c r="K795" t="s">
        <v>4594</v>
      </c>
    </row>
    <row r="796" spans="1:11" x14ac:dyDescent="0.25">
      <c r="A796" t="s">
        <v>5214</v>
      </c>
      <c r="B796" t="s">
        <v>4591</v>
      </c>
      <c r="C796" t="s">
        <v>187</v>
      </c>
      <c r="D796" t="s">
        <v>98</v>
      </c>
      <c r="E796" s="2" t="s">
        <v>188</v>
      </c>
      <c r="F796"/>
      <c r="G796"/>
      <c r="H796"/>
      <c r="I796" t="s">
        <v>4592</v>
      </c>
      <c r="J796" t="s">
        <v>4593</v>
      </c>
      <c r="K796" t="s">
        <v>4594</v>
      </c>
    </row>
    <row r="797" spans="1:11" x14ac:dyDescent="0.25">
      <c r="A797" t="s">
        <v>5214</v>
      </c>
      <c r="B797" t="s">
        <v>4591</v>
      </c>
      <c r="C797" t="s">
        <v>168</v>
      </c>
      <c r="D797" t="s">
        <v>98</v>
      </c>
      <c r="E797" s="2" t="s">
        <v>169</v>
      </c>
      <c r="F797"/>
      <c r="G797"/>
      <c r="H797"/>
      <c r="I797" t="s">
        <v>4592</v>
      </c>
      <c r="J797" t="s">
        <v>4593</v>
      </c>
      <c r="K797" t="s">
        <v>4594</v>
      </c>
    </row>
    <row r="798" spans="1:11" x14ac:dyDescent="0.25">
      <c r="A798" t="s">
        <v>5214</v>
      </c>
      <c r="B798" t="s">
        <v>4086</v>
      </c>
      <c r="C798" t="s">
        <v>269</v>
      </c>
      <c r="D798" t="s">
        <v>98</v>
      </c>
      <c r="E798" s="2" t="s">
        <v>270</v>
      </c>
      <c r="F798"/>
      <c r="G798"/>
      <c r="H798"/>
      <c r="I798" t="s">
        <v>4087</v>
      </c>
      <c r="J798" t="s">
        <v>4088</v>
      </c>
      <c r="K798" t="s">
        <v>4089</v>
      </c>
    </row>
    <row r="799" spans="1:11" x14ac:dyDescent="0.25">
      <c r="A799" t="s">
        <v>5214</v>
      </c>
      <c r="B799" t="s">
        <v>3854</v>
      </c>
      <c r="C799" t="s">
        <v>2012</v>
      </c>
      <c r="D799" t="s">
        <v>3096</v>
      </c>
      <c r="E799" s="2" t="s">
        <v>2013</v>
      </c>
      <c r="F799"/>
      <c r="G799"/>
      <c r="H799"/>
      <c r="I799" t="s">
        <v>3855</v>
      </c>
      <c r="J799" t="s">
        <v>5254</v>
      </c>
      <c r="K799" t="s">
        <v>3857</v>
      </c>
    </row>
    <row r="800" spans="1:11" x14ac:dyDescent="0.25">
      <c r="A800" t="s">
        <v>5214</v>
      </c>
      <c r="B800" t="s">
        <v>5255</v>
      </c>
      <c r="C800" t="s">
        <v>1351</v>
      </c>
      <c r="D800" t="s">
        <v>3135</v>
      </c>
      <c r="E800" s="2" t="s">
        <v>1352</v>
      </c>
      <c r="F800"/>
      <c r="G800"/>
      <c r="H800"/>
      <c r="I800" t="s">
        <v>5256</v>
      </c>
      <c r="J800" t="s">
        <v>5257</v>
      </c>
      <c r="K800" t="s">
        <v>5258</v>
      </c>
    </row>
    <row r="801" spans="1:11" x14ac:dyDescent="0.25">
      <c r="A801" t="s">
        <v>5214</v>
      </c>
      <c r="B801" t="s">
        <v>421</v>
      </c>
      <c r="C801" t="s">
        <v>421</v>
      </c>
      <c r="D801" t="s">
        <v>3135</v>
      </c>
      <c r="E801" s="2" t="s">
        <v>422</v>
      </c>
      <c r="F801"/>
      <c r="G801"/>
      <c r="H801"/>
      <c r="I801" t="s">
        <v>5259</v>
      </c>
      <c r="J801" t="s">
        <v>5260</v>
      </c>
      <c r="K801" t="s">
        <v>5261</v>
      </c>
    </row>
    <row r="802" spans="1:11" x14ac:dyDescent="0.25">
      <c r="A802" t="s">
        <v>5214</v>
      </c>
      <c r="B802" t="s">
        <v>742</v>
      </c>
      <c r="C802" t="s">
        <v>742</v>
      </c>
      <c r="D802" t="s">
        <v>3135</v>
      </c>
      <c r="E802" s="2" t="s">
        <v>743</v>
      </c>
      <c r="F802" s="4" t="s">
        <v>3119</v>
      </c>
      <c r="G802" s="4" t="s">
        <v>3119</v>
      </c>
      <c r="H802" s="4" t="s">
        <v>3119</v>
      </c>
      <c r="I802" t="s">
        <v>5262</v>
      </c>
      <c r="J802" t="s">
        <v>5263</v>
      </c>
      <c r="K802" t="s">
        <v>5264</v>
      </c>
    </row>
    <row r="803" spans="1:11" x14ac:dyDescent="0.25">
      <c r="A803" t="s">
        <v>5214</v>
      </c>
      <c r="B803" t="s">
        <v>3731</v>
      </c>
      <c r="C803" t="s">
        <v>1661</v>
      </c>
      <c r="D803" t="s">
        <v>3135</v>
      </c>
      <c r="E803" s="2" t="s">
        <v>1662</v>
      </c>
      <c r="F803"/>
      <c r="G803"/>
      <c r="H803"/>
      <c r="I803" t="s">
        <v>5265</v>
      </c>
      <c r="J803" t="s">
        <v>5266</v>
      </c>
      <c r="K803" t="s">
        <v>5267</v>
      </c>
    </row>
    <row r="804" spans="1:11" x14ac:dyDescent="0.25">
      <c r="A804" t="s">
        <v>5214</v>
      </c>
      <c r="B804" t="s">
        <v>465</v>
      </c>
      <c r="C804" t="s">
        <v>465</v>
      </c>
      <c r="D804" t="s">
        <v>3135</v>
      </c>
      <c r="E804" s="2" t="s">
        <v>466</v>
      </c>
      <c r="F804"/>
      <c r="G804"/>
      <c r="H804"/>
      <c r="I804" t="s">
        <v>5268</v>
      </c>
      <c r="J804" t="s">
        <v>5269</v>
      </c>
      <c r="K804" t="s">
        <v>5270</v>
      </c>
    </row>
    <row r="805" spans="1:11" x14ac:dyDescent="0.25">
      <c r="A805" t="s">
        <v>5214</v>
      </c>
      <c r="B805" t="s">
        <v>5271</v>
      </c>
      <c r="C805" t="s">
        <v>996</v>
      </c>
      <c r="D805" t="s">
        <v>98</v>
      </c>
      <c r="E805" s="2" t="s">
        <v>997</v>
      </c>
      <c r="F805"/>
      <c r="G805"/>
      <c r="H805"/>
      <c r="I805" t="s">
        <v>5272</v>
      </c>
      <c r="J805" t="s">
        <v>5273</v>
      </c>
      <c r="K805" t="s">
        <v>5274</v>
      </c>
    </row>
    <row r="806" spans="1:11" x14ac:dyDescent="0.25">
      <c r="A806" t="s">
        <v>5214</v>
      </c>
      <c r="B806" t="s">
        <v>97</v>
      </c>
      <c r="C806" t="s">
        <v>2769</v>
      </c>
      <c r="D806" t="s">
        <v>98</v>
      </c>
      <c r="E806" s="2" t="s">
        <v>2770</v>
      </c>
      <c r="F806"/>
      <c r="G806"/>
      <c r="H806"/>
      <c r="I806" t="s">
        <v>4386</v>
      </c>
      <c r="J806" t="s">
        <v>4387</v>
      </c>
      <c r="K806" t="s">
        <v>4388</v>
      </c>
    </row>
    <row r="807" spans="1:11" x14ac:dyDescent="0.25">
      <c r="A807" t="s">
        <v>5214</v>
      </c>
      <c r="B807" t="s">
        <v>1195</v>
      </c>
      <c r="C807" t="s">
        <v>1195</v>
      </c>
      <c r="D807" t="s">
        <v>3135</v>
      </c>
      <c r="E807" s="2" t="s">
        <v>1196</v>
      </c>
      <c r="F807"/>
      <c r="G807"/>
      <c r="H807"/>
      <c r="I807" t="s">
        <v>5275</v>
      </c>
      <c r="J807" t="s">
        <v>5276</v>
      </c>
      <c r="K807" t="s">
        <v>5277</v>
      </c>
    </row>
    <row r="808" spans="1:11" x14ac:dyDescent="0.25">
      <c r="A808" t="s">
        <v>5214</v>
      </c>
      <c r="B808" t="s">
        <v>5278</v>
      </c>
      <c r="C808" t="s">
        <v>1031</v>
      </c>
      <c r="D808" t="s">
        <v>3135</v>
      </c>
      <c r="E808" s="2" t="s">
        <v>1032</v>
      </c>
      <c r="F808"/>
      <c r="G808"/>
      <c r="H808"/>
      <c r="I808" t="s">
        <v>5279</v>
      </c>
      <c r="J808" t="s">
        <v>5280</v>
      </c>
      <c r="K808" t="s">
        <v>5281</v>
      </c>
    </row>
    <row r="809" spans="1:11" x14ac:dyDescent="0.25">
      <c r="A809" t="s">
        <v>5214</v>
      </c>
      <c r="B809" t="s">
        <v>5278</v>
      </c>
      <c r="C809" t="s">
        <v>1027</v>
      </c>
      <c r="D809" t="s">
        <v>3135</v>
      </c>
      <c r="E809" s="2" t="s">
        <v>1028</v>
      </c>
      <c r="F809"/>
      <c r="G809"/>
      <c r="H809"/>
      <c r="I809" t="s">
        <v>5282</v>
      </c>
      <c r="J809" t="s">
        <v>5283</v>
      </c>
      <c r="K809" t="s">
        <v>5284</v>
      </c>
    </row>
    <row r="810" spans="1:11" x14ac:dyDescent="0.25">
      <c r="A810" t="s">
        <v>5214</v>
      </c>
      <c r="B810" t="s">
        <v>1197</v>
      </c>
      <c r="C810" t="s">
        <v>1197</v>
      </c>
      <c r="D810" t="s">
        <v>3157</v>
      </c>
      <c r="E810" s="2" t="s">
        <v>1198</v>
      </c>
      <c r="F810"/>
      <c r="G810" s="4" t="s">
        <v>3119</v>
      </c>
      <c r="H810"/>
      <c r="I810" t="s">
        <v>5285</v>
      </c>
      <c r="J810" t="s">
        <v>5286</v>
      </c>
      <c r="K810" t="s">
        <v>5287</v>
      </c>
    </row>
    <row r="811" spans="1:11" x14ac:dyDescent="0.25">
      <c r="A811" t="s">
        <v>5214</v>
      </c>
      <c r="B811" t="s">
        <v>5288</v>
      </c>
      <c r="C811" t="s">
        <v>124</v>
      </c>
      <c r="D811" t="s">
        <v>5076</v>
      </c>
      <c r="E811" s="2" t="s">
        <v>125</v>
      </c>
      <c r="F811"/>
      <c r="G811" s="4" t="s">
        <v>3119</v>
      </c>
      <c r="H811"/>
      <c r="I811" t="s">
        <v>5289</v>
      </c>
      <c r="J811" t="s">
        <v>5290</v>
      </c>
      <c r="K811" t="s">
        <v>5291</v>
      </c>
    </row>
    <row r="812" spans="1:11" x14ac:dyDescent="0.25">
      <c r="A812" t="s">
        <v>5214</v>
      </c>
      <c r="B812" t="s">
        <v>5292</v>
      </c>
      <c r="C812" t="s">
        <v>1181</v>
      </c>
      <c r="D812" t="s">
        <v>3135</v>
      </c>
      <c r="E812" s="2" t="s">
        <v>1182</v>
      </c>
      <c r="F812"/>
      <c r="G812"/>
      <c r="H812"/>
      <c r="I812" t="s">
        <v>5293</v>
      </c>
      <c r="J812" t="s">
        <v>5294</v>
      </c>
      <c r="K812" t="s">
        <v>5295</v>
      </c>
    </row>
    <row r="813" spans="1:11" x14ac:dyDescent="0.25">
      <c r="A813" t="s">
        <v>5214</v>
      </c>
      <c r="B813" t="s">
        <v>5296</v>
      </c>
      <c r="C813" t="s">
        <v>2125</v>
      </c>
      <c r="D813" t="s">
        <v>3141</v>
      </c>
      <c r="E813" s="2" t="s">
        <v>2126</v>
      </c>
      <c r="F813"/>
      <c r="G813"/>
      <c r="H813"/>
      <c r="I813" t="s">
        <v>5297</v>
      </c>
      <c r="J813" t="s">
        <v>5298</v>
      </c>
      <c r="K813" t="s">
        <v>5299</v>
      </c>
    </row>
    <row r="814" spans="1:11" x14ac:dyDescent="0.25">
      <c r="A814" t="s">
        <v>5214</v>
      </c>
      <c r="B814" t="s">
        <v>3403</v>
      </c>
      <c r="C814" t="s">
        <v>2361</v>
      </c>
      <c r="D814" t="s">
        <v>3096</v>
      </c>
      <c r="E814" s="2" t="s">
        <v>2362</v>
      </c>
      <c r="F814"/>
      <c r="G814"/>
      <c r="H814"/>
      <c r="I814" t="s">
        <v>5300</v>
      </c>
      <c r="J814" t="s">
        <v>5301</v>
      </c>
      <c r="K814" t="s">
        <v>5302</v>
      </c>
    </row>
    <row r="815" spans="1:11" x14ac:dyDescent="0.25">
      <c r="A815" t="s">
        <v>5214</v>
      </c>
      <c r="B815" t="s">
        <v>5303</v>
      </c>
      <c r="C815" t="s">
        <v>2459</v>
      </c>
      <c r="D815" t="s">
        <v>98</v>
      </c>
      <c r="E815" s="2" t="s">
        <v>2460</v>
      </c>
      <c r="F815"/>
      <c r="G815"/>
      <c r="H815"/>
      <c r="I815" t="s">
        <v>5304</v>
      </c>
      <c r="J815" t="s">
        <v>5305</v>
      </c>
      <c r="K815" t="s">
        <v>5306</v>
      </c>
    </row>
    <row r="816" spans="1:11" x14ac:dyDescent="0.25">
      <c r="A816" t="s">
        <v>5214</v>
      </c>
      <c r="B816" t="s">
        <v>5303</v>
      </c>
      <c r="C816" t="s">
        <v>2451</v>
      </c>
      <c r="D816" t="s">
        <v>98</v>
      </c>
      <c r="E816" s="2" t="s">
        <v>2452</v>
      </c>
      <c r="F816"/>
      <c r="G816"/>
      <c r="H816"/>
      <c r="I816" t="s">
        <v>5307</v>
      </c>
      <c r="J816" t="s">
        <v>5308</v>
      </c>
      <c r="K816" t="s">
        <v>5309</v>
      </c>
    </row>
    <row r="817" spans="1:11" x14ac:dyDescent="0.25">
      <c r="A817" t="s">
        <v>5214</v>
      </c>
      <c r="B817" t="s">
        <v>5303</v>
      </c>
      <c r="C817" t="s">
        <v>2463</v>
      </c>
      <c r="D817" t="s">
        <v>98</v>
      </c>
      <c r="E817" s="2" t="s">
        <v>2464</v>
      </c>
      <c r="F817"/>
      <c r="G817"/>
      <c r="H817"/>
      <c r="I817" t="s">
        <v>5310</v>
      </c>
      <c r="J817" t="s">
        <v>5311</v>
      </c>
      <c r="K817" t="s">
        <v>5312</v>
      </c>
    </row>
    <row r="818" spans="1:11" x14ac:dyDescent="0.25">
      <c r="A818" t="s">
        <v>5313</v>
      </c>
      <c r="B818" t="s">
        <v>1177</v>
      </c>
      <c r="C818" t="s">
        <v>1177</v>
      </c>
      <c r="D818" t="s">
        <v>3091</v>
      </c>
      <c r="E818" s="2" t="s">
        <v>1178</v>
      </c>
      <c r="F818"/>
      <c r="G818"/>
      <c r="H818"/>
      <c r="I818" t="s">
        <v>5314</v>
      </c>
      <c r="J818" t="s">
        <v>5315</v>
      </c>
      <c r="K818" t="s">
        <v>5316</v>
      </c>
    </row>
    <row r="819" spans="1:11" x14ac:dyDescent="0.25">
      <c r="A819" t="s">
        <v>5313</v>
      </c>
      <c r="B819" t="s">
        <v>4017</v>
      </c>
      <c r="C819" t="s">
        <v>2709</v>
      </c>
      <c r="D819" t="s">
        <v>3098</v>
      </c>
      <c r="E819" s="2" t="s">
        <v>2710</v>
      </c>
      <c r="F819"/>
      <c r="G819"/>
      <c r="H819"/>
      <c r="I819" t="s">
        <v>5317</v>
      </c>
      <c r="J819" t="s">
        <v>5318</v>
      </c>
      <c r="K819" t="s">
        <v>5319</v>
      </c>
    </row>
    <row r="820" spans="1:11" x14ac:dyDescent="0.25">
      <c r="A820" t="s">
        <v>5313</v>
      </c>
      <c r="B820" t="s">
        <v>5320</v>
      </c>
      <c r="C820" t="s">
        <v>1577</v>
      </c>
      <c r="D820" t="s">
        <v>3135</v>
      </c>
      <c r="E820" s="2" t="s">
        <v>1578</v>
      </c>
      <c r="F820"/>
      <c r="G820" s="4" t="s">
        <v>3119</v>
      </c>
      <c r="H820"/>
      <c r="I820" t="s">
        <v>5321</v>
      </c>
      <c r="J820" t="s">
        <v>5322</v>
      </c>
      <c r="K820" t="s">
        <v>5323</v>
      </c>
    </row>
    <row r="821" spans="1:11" x14ac:dyDescent="0.25">
      <c r="A821" t="s">
        <v>5313</v>
      </c>
      <c r="B821" t="s">
        <v>3305</v>
      </c>
      <c r="C821" t="s">
        <v>289</v>
      </c>
      <c r="D821" t="s">
        <v>98</v>
      </c>
      <c r="E821" s="2" t="s">
        <v>290</v>
      </c>
      <c r="F821"/>
      <c r="G821"/>
      <c r="H821"/>
      <c r="I821" t="s">
        <v>3762</v>
      </c>
      <c r="J821" t="s">
        <v>3726</v>
      </c>
      <c r="K821" t="s">
        <v>3727</v>
      </c>
    </row>
    <row r="822" spans="1:11" x14ac:dyDescent="0.25">
      <c r="A822" t="s">
        <v>5313</v>
      </c>
      <c r="B822" t="s">
        <v>449</v>
      </c>
      <c r="C822" t="s">
        <v>455</v>
      </c>
      <c r="D822" t="s">
        <v>3157</v>
      </c>
      <c r="E822" s="2" t="s">
        <v>456</v>
      </c>
      <c r="F822"/>
      <c r="G822"/>
      <c r="H822"/>
      <c r="I822" t="s">
        <v>3752</v>
      </c>
      <c r="J822" t="s">
        <v>3753</v>
      </c>
      <c r="K822" t="s">
        <v>4021</v>
      </c>
    </row>
    <row r="823" spans="1:11" x14ac:dyDescent="0.25">
      <c r="A823" t="s">
        <v>5324</v>
      </c>
      <c r="B823" t="s">
        <v>1237</v>
      </c>
      <c r="C823" t="s">
        <v>1237</v>
      </c>
      <c r="D823" t="s">
        <v>3091</v>
      </c>
      <c r="E823" s="2" t="s">
        <v>1238</v>
      </c>
      <c r="F823" s="4" t="s">
        <v>3119</v>
      </c>
      <c r="G823" s="4" t="s">
        <v>3119</v>
      </c>
      <c r="H823" s="4" t="s">
        <v>3119</v>
      </c>
      <c r="I823" t="s">
        <v>5325</v>
      </c>
      <c r="J823" t="s">
        <v>5326</v>
      </c>
      <c r="K823" t="s">
        <v>5327</v>
      </c>
    </row>
    <row r="824" spans="1:11" x14ac:dyDescent="0.25">
      <c r="A824" t="s">
        <v>5324</v>
      </c>
      <c r="B824" t="s">
        <v>700</v>
      </c>
      <c r="C824" t="s">
        <v>700</v>
      </c>
      <c r="D824" t="s">
        <v>19</v>
      </c>
      <c r="E824" s="2" t="s">
        <v>701</v>
      </c>
      <c r="F824"/>
      <c r="G824" s="4" t="s">
        <v>3119</v>
      </c>
      <c r="H824"/>
      <c r="I824" t="s">
        <v>5328</v>
      </c>
      <c r="J824" t="s">
        <v>5329</v>
      </c>
      <c r="K824" t="s">
        <v>5330</v>
      </c>
    </row>
    <row r="825" spans="1:11" x14ac:dyDescent="0.25">
      <c r="A825" t="s">
        <v>5324</v>
      </c>
      <c r="B825" t="s">
        <v>5331</v>
      </c>
      <c r="C825" t="s">
        <v>1581</v>
      </c>
      <c r="D825" t="s">
        <v>3157</v>
      </c>
      <c r="E825" s="2" t="s">
        <v>1582</v>
      </c>
      <c r="F825"/>
      <c r="G825"/>
      <c r="H825"/>
      <c r="I825" t="s">
        <v>5332</v>
      </c>
      <c r="J825" t="s">
        <v>5333</v>
      </c>
      <c r="K825" t="s">
        <v>5334</v>
      </c>
    </row>
    <row r="826" spans="1:11" x14ac:dyDescent="0.25">
      <c r="A826" t="s">
        <v>5324</v>
      </c>
      <c r="B826" t="s">
        <v>2871</v>
      </c>
      <c r="C826" t="s">
        <v>2871</v>
      </c>
      <c r="D826" t="s">
        <v>3096</v>
      </c>
      <c r="E826" s="2" t="s">
        <v>2872</v>
      </c>
      <c r="F826"/>
      <c r="G826"/>
      <c r="H826"/>
      <c r="I826" t="s">
        <v>5335</v>
      </c>
      <c r="J826" t="s">
        <v>5336</v>
      </c>
      <c r="K826" t="s">
        <v>5337</v>
      </c>
    </row>
    <row r="827" spans="1:11" x14ac:dyDescent="0.25">
      <c r="A827" t="s">
        <v>5324</v>
      </c>
      <c r="B827" t="s">
        <v>7301</v>
      </c>
      <c r="C827" t="s">
        <v>3070</v>
      </c>
      <c r="D827" t="s">
        <v>3098</v>
      </c>
      <c r="E827" s="2" t="s">
        <v>3071</v>
      </c>
      <c r="F827"/>
      <c r="G827"/>
      <c r="H827"/>
      <c r="I827" t="s">
        <v>7374</v>
      </c>
      <c r="J827" t="s">
        <v>7375</v>
      </c>
      <c r="K827" t="s">
        <v>7459</v>
      </c>
    </row>
    <row r="828" spans="1:11" x14ac:dyDescent="0.25">
      <c r="A828" t="s">
        <v>5324</v>
      </c>
      <c r="B828" t="s">
        <v>3318</v>
      </c>
      <c r="C828" t="s">
        <v>570</v>
      </c>
      <c r="D828" t="s">
        <v>3148</v>
      </c>
      <c r="E828" s="2" t="s">
        <v>571</v>
      </c>
      <c r="F828"/>
      <c r="G828"/>
      <c r="H828"/>
      <c r="I828" t="s">
        <v>3319</v>
      </c>
      <c r="J828" t="s">
        <v>3320</v>
      </c>
      <c r="K828" t="s">
        <v>3321</v>
      </c>
    </row>
    <row r="829" spans="1:11" x14ac:dyDescent="0.25">
      <c r="A829" t="s">
        <v>5324</v>
      </c>
      <c r="B829" t="s">
        <v>429</v>
      </c>
      <c r="C829" t="s">
        <v>429</v>
      </c>
      <c r="D829" t="s">
        <v>98</v>
      </c>
      <c r="E829" s="2" t="s">
        <v>430</v>
      </c>
      <c r="F829"/>
      <c r="G829"/>
      <c r="H829"/>
      <c r="I829" t="s">
        <v>3142</v>
      </c>
      <c r="J829" t="s">
        <v>3143</v>
      </c>
      <c r="K829" t="s">
        <v>3144</v>
      </c>
    </row>
    <row r="830" spans="1:11" x14ac:dyDescent="0.25">
      <c r="A830" t="s">
        <v>5324</v>
      </c>
      <c r="B830" t="s">
        <v>429</v>
      </c>
      <c r="C830" t="s">
        <v>435</v>
      </c>
      <c r="D830" t="s">
        <v>98</v>
      </c>
      <c r="E830" s="2" t="s">
        <v>436</v>
      </c>
      <c r="F830"/>
      <c r="G830"/>
      <c r="H830"/>
      <c r="I830" t="s">
        <v>3142</v>
      </c>
      <c r="J830" t="s">
        <v>3143</v>
      </c>
      <c r="K830" t="s">
        <v>3144</v>
      </c>
    </row>
    <row r="831" spans="1:11" x14ac:dyDescent="0.25">
      <c r="A831" t="s">
        <v>5324</v>
      </c>
      <c r="B831" t="s">
        <v>5338</v>
      </c>
      <c r="C831" t="s">
        <v>2435</v>
      </c>
      <c r="D831" t="s">
        <v>3135</v>
      </c>
      <c r="E831" s="2" t="s">
        <v>2436</v>
      </c>
      <c r="F831"/>
      <c r="G831"/>
      <c r="H831"/>
      <c r="I831" t="s">
        <v>5339</v>
      </c>
      <c r="J831" t="s">
        <v>5340</v>
      </c>
      <c r="K831" t="s">
        <v>5341</v>
      </c>
    </row>
    <row r="832" spans="1:11" x14ac:dyDescent="0.25">
      <c r="A832" t="s">
        <v>5342</v>
      </c>
      <c r="B832" t="s">
        <v>1239</v>
      </c>
      <c r="C832" t="s">
        <v>1239</v>
      </c>
      <c r="D832" t="s">
        <v>3091</v>
      </c>
      <c r="E832" s="2" t="s">
        <v>1240</v>
      </c>
      <c r="F832"/>
      <c r="G832"/>
      <c r="H832"/>
      <c r="I832" t="s">
        <v>5343</v>
      </c>
      <c r="J832" t="s">
        <v>5344</v>
      </c>
      <c r="K832" t="s">
        <v>5345</v>
      </c>
    </row>
    <row r="833" spans="1:11" x14ac:dyDescent="0.25">
      <c r="A833" t="s">
        <v>5342</v>
      </c>
      <c r="B833" t="s">
        <v>1209</v>
      </c>
      <c r="C833" t="s">
        <v>1209</v>
      </c>
      <c r="D833" t="s">
        <v>3103</v>
      </c>
      <c r="E833" s="2" t="s">
        <v>1210</v>
      </c>
      <c r="F833"/>
      <c r="G833"/>
      <c r="H833"/>
      <c r="I833" t="s">
        <v>5346</v>
      </c>
      <c r="J833" t="s">
        <v>5347</v>
      </c>
      <c r="K833" t="s">
        <v>5348</v>
      </c>
    </row>
    <row r="834" spans="1:11" x14ac:dyDescent="0.25">
      <c r="A834" t="s">
        <v>5342</v>
      </c>
      <c r="B834" t="s">
        <v>1994</v>
      </c>
      <c r="C834" t="s">
        <v>1994</v>
      </c>
      <c r="D834" t="s">
        <v>19</v>
      </c>
      <c r="E834" s="2" t="s">
        <v>1995</v>
      </c>
      <c r="F834"/>
      <c r="G834"/>
      <c r="H834"/>
      <c r="I834" t="s">
        <v>5349</v>
      </c>
      <c r="J834" t="s">
        <v>5350</v>
      </c>
      <c r="K834" t="s">
        <v>5351</v>
      </c>
    </row>
    <row r="835" spans="1:11" x14ac:dyDescent="0.25">
      <c r="A835" t="s">
        <v>5342</v>
      </c>
      <c r="B835" t="s">
        <v>489</v>
      </c>
      <c r="C835" t="s">
        <v>489</v>
      </c>
      <c r="D835" t="s">
        <v>3562</v>
      </c>
      <c r="E835" s="2" t="s">
        <v>490</v>
      </c>
      <c r="F835"/>
      <c r="G835"/>
      <c r="H835"/>
      <c r="I835" t="s">
        <v>5352</v>
      </c>
      <c r="J835" t="s">
        <v>5353</v>
      </c>
      <c r="K835" t="s">
        <v>5354</v>
      </c>
    </row>
    <row r="836" spans="1:11" x14ac:dyDescent="0.25">
      <c r="A836" t="s">
        <v>5342</v>
      </c>
      <c r="B836" t="s">
        <v>5355</v>
      </c>
      <c r="C836" t="s">
        <v>744</v>
      </c>
      <c r="D836" t="s">
        <v>3135</v>
      </c>
      <c r="E836" s="2" t="s">
        <v>745</v>
      </c>
      <c r="F836"/>
      <c r="G836"/>
      <c r="H836"/>
      <c r="I836" t="s">
        <v>5356</v>
      </c>
      <c r="J836" t="s">
        <v>5357</v>
      </c>
      <c r="K836" t="s">
        <v>5358</v>
      </c>
    </row>
    <row r="837" spans="1:11" x14ac:dyDescent="0.25">
      <c r="A837" t="s">
        <v>5342</v>
      </c>
      <c r="B837" t="s">
        <v>5359</v>
      </c>
      <c r="C837" t="s">
        <v>1515</v>
      </c>
      <c r="D837" t="s">
        <v>3135</v>
      </c>
      <c r="E837" s="2" t="s">
        <v>1516</v>
      </c>
      <c r="F837"/>
      <c r="G837" s="4" t="s">
        <v>3119</v>
      </c>
      <c r="H837"/>
      <c r="I837" t="s">
        <v>5360</v>
      </c>
      <c r="J837" t="s">
        <v>5361</v>
      </c>
      <c r="K837" t="s">
        <v>5362</v>
      </c>
    </row>
    <row r="838" spans="1:11" x14ac:dyDescent="0.25">
      <c r="A838" t="s">
        <v>5342</v>
      </c>
      <c r="B838" t="s">
        <v>4513</v>
      </c>
      <c r="C838" t="s">
        <v>1000</v>
      </c>
      <c r="D838" t="s">
        <v>3135</v>
      </c>
      <c r="E838" s="2" t="s">
        <v>1001</v>
      </c>
      <c r="F838"/>
      <c r="G838"/>
      <c r="H838"/>
      <c r="I838" t="s">
        <v>5363</v>
      </c>
      <c r="J838" t="s">
        <v>5364</v>
      </c>
      <c r="K838" t="s">
        <v>5365</v>
      </c>
    </row>
    <row r="839" spans="1:11" x14ac:dyDescent="0.25">
      <c r="A839" t="s">
        <v>5342</v>
      </c>
      <c r="B839" t="s">
        <v>3305</v>
      </c>
      <c r="C839" t="s">
        <v>293</v>
      </c>
      <c r="D839" t="s">
        <v>98</v>
      </c>
      <c r="E839" s="2" t="s">
        <v>294</v>
      </c>
      <c r="F839"/>
      <c r="G839"/>
      <c r="H839"/>
      <c r="I839" t="s">
        <v>3725</v>
      </c>
      <c r="J839" t="s">
        <v>3726</v>
      </c>
      <c r="K839" t="s">
        <v>3727</v>
      </c>
    </row>
    <row r="840" spans="1:11" x14ac:dyDescent="0.25">
      <c r="A840" t="s">
        <v>5342</v>
      </c>
      <c r="B840" t="s">
        <v>3270</v>
      </c>
      <c r="C840" t="s">
        <v>2081</v>
      </c>
      <c r="D840" t="s">
        <v>19</v>
      </c>
      <c r="E840" s="2" t="s">
        <v>2082</v>
      </c>
      <c r="F840"/>
      <c r="G840"/>
      <c r="H840"/>
      <c r="I840" t="s">
        <v>5366</v>
      </c>
      <c r="J840" t="s">
        <v>5367</v>
      </c>
      <c r="K840" t="s">
        <v>5368</v>
      </c>
    </row>
    <row r="841" spans="1:11" x14ac:dyDescent="0.25">
      <c r="A841" t="s">
        <v>5342</v>
      </c>
      <c r="B841" t="s">
        <v>3854</v>
      </c>
      <c r="C841" t="s">
        <v>2000</v>
      </c>
      <c r="D841" t="s">
        <v>3605</v>
      </c>
      <c r="E841" s="2" t="s">
        <v>2001</v>
      </c>
      <c r="F841"/>
      <c r="G841" s="4" t="s">
        <v>3119</v>
      </c>
      <c r="H841"/>
      <c r="I841" t="s">
        <v>3855</v>
      </c>
      <c r="J841" t="s">
        <v>5369</v>
      </c>
      <c r="K841" t="s">
        <v>3857</v>
      </c>
    </row>
    <row r="842" spans="1:11" x14ac:dyDescent="0.25">
      <c r="A842" t="s">
        <v>5342</v>
      </c>
      <c r="B842" t="s">
        <v>3318</v>
      </c>
      <c r="C842" t="s">
        <v>556</v>
      </c>
      <c r="D842" t="s">
        <v>3148</v>
      </c>
      <c r="E842" s="2" t="s">
        <v>557</v>
      </c>
      <c r="F842"/>
      <c r="G842"/>
      <c r="H842"/>
      <c r="I842" t="s">
        <v>3319</v>
      </c>
      <c r="J842" t="s">
        <v>3320</v>
      </c>
      <c r="K842" t="s">
        <v>3321</v>
      </c>
    </row>
    <row r="843" spans="1:11" x14ac:dyDescent="0.25">
      <c r="A843" t="s">
        <v>5342</v>
      </c>
      <c r="B843" t="s">
        <v>5370</v>
      </c>
      <c r="C843" t="s">
        <v>612</v>
      </c>
      <c r="D843" t="s">
        <v>3460</v>
      </c>
      <c r="E843" s="2" t="s">
        <v>613</v>
      </c>
      <c r="F843"/>
      <c r="G843"/>
      <c r="H843"/>
      <c r="I843" t="s">
        <v>5371</v>
      </c>
      <c r="J843" t="s">
        <v>5372</v>
      </c>
      <c r="K843" t="s">
        <v>5373</v>
      </c>
    </row>
    <row r="844" spans="1:11" x14ac:dyDescent="0.25">
      <c r="A844" t="s">
        <v>5342</v>
      </c>
      <c r="B844" t="s">
        <v>5374</v>
      </c>
      <c r="C844" t="s">
        <v>1205</v>
      </c>
      <c r="D844" t="s">
        <v>3135</v>
      </c>
      <c r="E844" s="2" t="s">
        <v>1206</v>
      </c>
      <c r="F844"/>
      <c r="G844"/>
      <c r="H844"/>
      <c r="I844" t="s">
        <v>5375</v>
      </c>
      <c r="J844" t="s">
        <v>5376</v>
      </c>
      <c r="K844" t="s">
        <v>5377</v>
      </c>
    </row>
    <row r="845" spans="1:11" x14ac:dyDescent="0.25">
      <c r="A845" t="s">
        <v>5342</v>
      </c>
      <c r="B845" t="s">
        <v>5374</v>
      </c>
      <c r="C845" t="s">
        <v>1201</v>
      </c>
      <c r="D845" t="s">
        <v>3135</v>
      </c>
      <c r="E845" s="2" t="s">
        <v>1202</v>
      </c>
      <c r="F845"/>
      <c r="G845" s="4" t="s">
        <v>3119</v>
      </c>
      <c r="H845"/>
      <c r="I845" t="s">
        <v>5378</v>
      </c>
      <c r="J845" t="s">
        <v>5376</v>
      </c>
      <c r="K845" t="s">
        <v>5379</v>
      </c>
    </row>
    <row r="846" spans="1:11" x14ac:dyDescent="0.25">
      <c r="A846" t="s">
        <v>5342</v>
      </c>
      <c r="B846" t="s">
        <v>3758</v>
      </c>
      <c r="C846" t="s">
        <v>2339</v>
      </c>
      <c r="D846" t="s">
        <v>3096</v>
      </c>
      <c r="E846" s="2" t="s">
        <v>2340</v>
      </c>
      <c r="F846"/>
      <c r="G846"/>
      <c r="H846"/>
      <c r="I846" t="s">
        <v>5380</v>
      </c>
      <c r="J846" t="s">
        <v>5381</v>
      </c>
      <c r="K846" t="s">
        <v>5382</v>
      </c>
    </row>
    <row r="847" spans="1:11" x14ac:dyDescent="0.25">
      <c r="A847" t="s">
        <v>5342</v>
      </c>
      <c r="B847" t="s">
        <v>5374</v>
      </c>
      <c r="C847" t="s">
        <v>5383</v>
      </c>
      <c r="D847" t="s">
        <v>3135</v>
      </c>
      <c r="E847" s="2" t="s">
        <v>1204</v>
      </c>
      <c r="F847"/>
      <c r="G847"/>
      <c r="H847"/>
      <c r="I847" t="s">
        <v>5378</v>
      </c>
      <c r="J847" t="s">
        <v>5376</v>
      </c>
      <c r="K847" t="s">
        <v>5379</v>
      </c>
    </row>
    <row r="848" spans="1:11" x14ac:dyDescent="0.25">
      <c r="A848" t="s">
        <v>5342</v>
      </c>
      <c r="B848" t="s">
        <v>5374</v>
      </c>
      <c r="C848" t="s">
        <v>5384</v>
      </c>
      <c r="D848" t="s">
        <v>3135</v>
      </c>
      <c r="E848" s="2" t="s">
        <v>1203</v>
      </c>
      <c r="F848"/>
      <c r="G848"/>
      <c r="H848"/>
      <c r="I848" t="s">
        <v>5378</v>
      </c>
      <c r="J848" t="s">
        <v>5376</v>
      </c>
      <c r="K848" t="s">
        <v>5379</v>
      </c>
    </row>
    <row r="849" spans="1:11" x14ac:dyDescent="0.25">
      <c r="A849" t="s">
        <v>5342</v>
      </c>
      <c r="B849" t="s">
        <v>3523</v>
      </c>
      <c r="C849" t="s">
        <v>5385</v>
      </c>
      <c r="D849" t="s">
        <v>3156</v>
      </c>
      <c r="E849" s="2" t="s">
        <v>5389</v>
      </c>
      <c r="F849"/>
      <c r="G849"/>
      <c r="H849"/>
      <c r="I849" t="s">
        <v>5386</v>
      </c>
      <c r="J849" t="s">
        <v>5387</v>
      </c>
      <c r="K849" t="s">
        <v>5388</v>
      </c>
    </row>
    <row r="850" spans="1:11" x14ac:dyDescent="0.25">
      <c r="A850" t="s">
        <v>5390</v>
      </c>
      <c r="B850" t="s">
        <v>1247</v>
      </c>
      <c r="C850" t="s">
        <v>1247</v>
      </c>
      <c r="D850" t="s">
        <v>3091</v>
      </c>
      <c r="E850" s="2" t="s">
        <v>1248</v>
      </c>
      <c r="F850"/>
      <c r="G850"/>
      <c r="H850"/>
      <c r="I850" t="s">
        <v>5391</v>
      </c>
      <c r="J850" t="s">
        <v>5392</v>
      </c>
      <c r="K850" t="s">
        <v>5393</v>
      </c>
    </row>
    <row r="851" spans="1:11" x14ac:dyDescent="0.25">
      <c r="A851" t="s">
        <v>5390</v>
      </c>
      <c r="B851" t="s">
        <v>2699</v>
      </c>
      <c r="C851" t="s">
        <v>2699</v>
      </c>
      <c r="D851" t="s">
        <v>3098</v>
      </c>
      <c r="E851" s="2" t="s">
        <v>2700</v>
      </c>
      <c r="F851"/>
      <c r="G851"/>
      <c r="H851"/>
      <c r="I851" t="s">
        <v>5394</v>
      </c>
      <c r="J851" t="s">
        <v>5395</v>
      </c>
      <c r="K851" t="s">
        <v>5396</v>
      </c>
    </row>
    <row r="852" spans="1:11" x14ac:dyDescent="0.25">
      <c r="A852" t="s">
        <v>5390</v>
      </c>
      <c r="B852" t="s">
        <v>2857</v>
      </c>
      <c r="C852" t="s">
        <v>2857</v>
      </c>
      <c r="D852" t="s">
        <v>3096</v>
      </c>
      <c r="E852" s="2" t="s">
        <v>2858</v>
      </c>
      <c r="F852"/>
      <c r="G852"/>
      <c r="H852"/>
      <c r="I852" t="s">
        <v>5397</v>
      </c>
      <c r="J852" t="s">
        <v>5398</v>
      </c>
      <c r="K852" t="s">
        <v>5399</v>
      </c>
    </row>
    <row r="853" spans="1:11" x14ac:dyDescent="0.25">
      <c r="A853" t="s">
        <v>5390</v>
      </c>
      <c r="B853" t="s">
        <v>3208</v>
      </c>
      <c r="C853" t="s">
        <v>1889</v>
      </c>
      <c r="D853" t="s">
        <v>3098</v>
      </c>
      <c r="E853" s="2" t="s">
        <v>1890</v>
      </c>
      <c r="F853"/>
      <c r="G853"/>
      <c r="H853"/>
      <c r="I853" t="s">
        <v>5400</v>
      </c>
      <c r="J853" t="s">
        <v>5401</v>
      </c>
      <c r="K853" t="s">
        <v>5402</v>
      </c>
    </row>
    <row r="854" spans="1:11" x14ac:dyDescent="0.25">
      <c r="A854" t="s">
        <v>5390</v>
      </c>
      <c r="B854" t="s">
        <v>5403</v>
      </c>
      <c r="C854" t="s">
        <v>2943</v>
      </c>
      <c r="D854" t="s">
        <v>3096</v>
      </c>
      <c r="E854" s="2" t="s">
        <v>2944</v>
      </c>
      <c r="F854"/>
      <c r="G854"/>
      <c r="H854"/>
      <c r="I854" t="s">
        <v>5404</v>
      </c>
      <c r="J854" t="s">
        <v>5405</v>
      </c>
      <c r="K854" t="s">
        <v>5406</v>
      </c>
    </row>
    <row r="855" spans="1:11" x14ac:dyDescent="0.25">
      <c r="A855" t="s">
        <v>5390</v>
      </c>
      <c r="B855" t="s">
        <v>3208</v>
      </c>
      <c r="C855" t="s">
        <v>1873</v>
      </c>
      <c r="D855" t="s">
        <v>19</v>
      </c>
      <c r="E855" s="2" t="s">
        <v>1874</v>
      </c>
      <c r="F855"/>
      <c r="G855"/>
      <c r="H855"/>
      <c r="I855" t="s">
        <v>5407</v>
      </c>
      <c r="J855" t="s">
        <v>5408</v>
      </c>
      <c r="K855" t="s">
        <v>5409</v>
      </c>
    </row>
    <row r="856" spans="1:11" x14ac:dyDescent="0.25">
      <c r="A856" t="s">
        <v>5390</v>
      </c>
      <c r="B856" t="s">
        <v>3937</v>
      </c>
      <c r="C856" t="s">
        <v>135</v>
      </c>
      <c r="D856" t="s">
        <v>98</v>
      </c>
      <c r="E856" s="2" t="s">
        <v>136</v>
      </c>
      <c r="F856"/>
      <c r="G856"/>
      <c r="H856"/>
      <c r="I856" t="s">
        <v>4663</v>
      </c>
      <c r="J856" t="s">
        <v>3939</v>
      </c>
      <c r="K856" t="s">
        <v>3940</v>
      </c>
    </row>
    <row r="857" spans="1:11" x14ac:dyDescent="0.25">
      <c r="A857" t="s">
        <v>5390</v>
      </c>
      <c r="B857" t="s">
        <v>3799</v>
      </c>
      <c r="C857" t="s">
        <v>1217</v>
      </c>
      <c r="D857" t="s">
        <v>3103</v>
      </c>
      <c r="E857" s="2" t="s">
        <v>1218</v>
      </c>
      <c r="F857"/>
      <c r="G857"/>
      <c r="H857"/>
      <c r="I857" t="s">
        <v>5410</v>
      </c>
      <c r="J857" t="s">
        <v>5411</v>
      </c>
      <c r="K857" t="s">
        <v>5412</v>
      </c>
    </row>
    <row r="858" spans="1:11" x14ac:dyDescent="0.25">
      <c r="A858" t="s">
        <v>5390</v>
      </c>
      <c r="B858" t="s">
        <v>1249</v>
      </c>
      <c r="C858" t="s">
        <v>1249</v>
      </c>
      <c r="D858" t="s">
        <v>3157</v>
      </c>
      <c r="E858" s="2" t="s">
        <v>1250</v>
      </c>
      <c r="F858"/>
      <c r="G858"/>
      <c r="H858"/>
      <c r="I858" t="s">
        <v>5413</v>
      </c>
      <c r="J858" t="s">
        <v>5414</v>
      </c>
      <c r="K858" t="s">
        <v>5415</v>
      </c>
    </row>
    <row r="859" spans="1:11" x14ac:dyDescent="0.25">
      <c r="A859" t="s">
        <v>5390</v>
      </c>
      <c r="B859" t="s">
        <v>3610</v>
      </c>
      <c r="C859" t="s">
        <v>2197</v>
      </c>
      <c r="D859" t="s">
        <v>3141</v>
      </c>
      <c r="E859" s="2" t="s">
        <v>2198</v>
      </c>
      <c r="F859"/>
      <c r="G859"/>
      <c r="H859"/>
      <c r="I859" t="s">
        <v>5416</v>
      </c>
      <c r="J859" t="s">
        <v>5417</v>
      </c>
      <c r="K859" t="s">
        <v>5418</v>
      </c>
    </row>
    <row r="860" spans="1:11" x14ac:dyDescent="0.25">
      <c r="A860" t="s">
        <v>5390</v>
      </c>
      <c r="B860" t="s">
        <v>2813</v>
      </c>
      <c r="C860" t="s">
        <v>2813</v>
      </c>
      <c r="D860" t="s">
        <v>3135</v>
      </c>
      <c r="E860" s="2" t="s">
        <v>2814</v>
      </c>
      <c r="F860"/>
      <c r="G860"/>
      <c r="H860"/>
      <c r="I860" t="s">
        <v>5419</v>
      </c>
      <c r="J860" t="s">
        <v>5420</v>
      </c>
      <c r="K860" t="s">
        <v>5421</v>
      </c>
    </row>
    <row r="861" spans="1:11" x14ac:dyDescent="0.25">
      <c r="A861" t="s">
        <v>5390</v>
      </c>
      <c r="B861" t="s">
        <v>7460</v>
      </c>
      <c r="C861" t="s">
        <v>3009</v>
      </c>
      <c r="D861" t="s">
        <v>3135</v>
      </c>
      <c r="E861" s="2" t="s">
        <v>3010</v>
      </c>
      <c r="F861"/>
      <c r="G861"/>
      <c r="H861"/>
      <c r="I861" t="s">
        <v>7461</v>
      </c>
      <c r="J861" t="s">
        <v>7462</v>
      </c>
      <c r="K861" t="s">
        <v>7463</v>
      </c>
    </row>
    <row r="862" spans="1:11" x14ac:dyDescent="0.25">
      <c r="A862" t="s">
        <v>5422</v>
      </c>
      <c r="B862" t="s">
        <v>1257</v>
      </c>
      <c r="C862" t="s">
        <v>1257</v>
      </c>
      <c r="D862" t="s">
        <v>3091</v>
      </c>
      <c r="E862" s="2" t="s">
        <v>1258</v>
      </c>
      <c r="F862"/>
      <c r="G862" s="4" t="s">
        <v>3119</v>
      </c>
      <c r="H862"/>
      <c r="I862" t="s">
        <v>5423</v>
      </c>
      <c r="J862" t="s">
        <v>5424</v>
      </c>
      <c r="K862" t="s">
        <v>5425</v>
      </c>
    </row>
    <row r="863" spans="1:11" x14ac:dyDescent="0.25">
      <c r="A863" t="s">
        <v>5422</v>
      </c>
      <c r="B863" t="s">
        <v>1309</v>
      </c>
      <c r="C863" t="s">
        <v>1307</v>
      </c>
      <c r="D863" t="s">
        <v>3460</v>
      </c>
      <c r="E863" s="2" t="s">
        <v>1308</v>
      </c>
      <c r="F863"/>
      <c r="G863"/>
      <c r="H863"/>
      <c r="I863" t="s">
        <v>5426</v>
      </c>
      <c r="J863" t="s">
        <v>5427</v>
      </c>
      <c r="K863" t="s">
        <v>5428</v>
      </c>
    </row>
    <row r="864" spans="1:11" x14ac:dyDescent="0.25">
      <c r="A864" t="s">
        <v>5422</v>
      </c>
      <c r="B864" t="s">
        <v>1309</v>
      </c>
      <c r="C864" t="s">
        <v>1303</v>
      </c>
      <c r="D864" t="s">
        <v>19</v>
      </c>
      <c r="E864" s="2" t="s">
        <v>1304</v>
      </c>
      <c r="F864"/>
      <c r="G864"/>
      <c r="H864"/>
      <c r="I864" t="s">
        <v>5429</v>
      </c>
      <c r="J864" t="s">
        <v>5430</v>
      </c>
      <c r="K864" t="s">
        <v>5431</v>
      </c>
    </row>
    <row r="865" spans="1:11" x14ac:dyDescent="0.25">
      <c r="A865" t="s">
        <v>5422</v>
      </c>
      <c r="B865" t="s">
        <v>5432</v>
      </c>
      <c r="C865" t="s">
        <v>2999</v>
      </c>
      <c r="D865" t="s">
        <v>3135</v>
      </c>
      <c r="E865" s="2" t="s">
        <v>3000</v>
      </c>
      <c r="F865"/>
      <c r="G865"/>
      <c r="H865"/>
      <c r="I865" t="s">
        <v>5433</v>
      </c>
      <c r="J865" t="s">
        <v>5434</v>
      </c>
      <c r="K865" t="s">
        <v>5435</v>
      </c>
    </row>
    <row r="866" spans="1:11" x14ac:dyDescent="0.25">
      <c r="A866" t="s">
        <v>5422</v>
      </c>
      <c r="B866" t="s">
        <v>7306</v>
      </c>
      <c r="C866" t="s">
        <v>3017</v>
      </c>
      <c r="D866" t="s">
        <v>3135</v>
      </c>
      <c r="E866" s="2" t="s">
        <v>3018</v>
      </c>
      <c r="F866"/>
      <c r="G866"/>
      <c r="H866"/>
      <c r="I866" t="s">
        <v>7464</v>
      </c>
      <c r="J866" t="s">
        <v>7465</v>
      </c>
      <c r="K866" t="s">
        <v>7466</v>
      </c>
    </row>
    <row r="867" spans="1:11" x14ac:dyDescent="0.25">
      <c r="A867" t="s">
        <v>5422</v>
      </c>
      <c r="B867" t="s">
        <v>7467</v>
      </c>
      <c r="C867" t="s">
        <v>7332</v>
      </c>
      <c r="D867" t="s">
        <v>3135</v>
      </c>
      <c r="E867" s="2" t="s">
        <v>7362</v>
      </c>
      <c r="F867"/>
      <c r="G867"/>
      <c r="H867"/>
      <c r="I867" t="s">
        <v>7468</v>
      </c>
      <c r="J867" t="s">
        <v>7469</v>
      </c>
      <c r="K867" t="s">
        <v>7470</v>
      </c>
    </row>
    <row r="868" spans="1:11" x14ac:dyDescent="0.25">
      <c r="A868" t="s">
        <v>5436</v>
      </c>
      <c r="B868" t="s">
        <v>628</v>
      </c>
      <c r="C868" t="s">
        <v>628</v>
      </c>
      <c r="D868" t="s">
        <v>3091</v>
      </c>
      <c r="E868" s="2" t="s">
        <v>629</v>
      </c>
      <c r="F868"/>
      <c r="G868" s="4" t="s">
        <v>3119</v>
      </c>
      <c r="H868"/>
      <c r="I868" t="s">
        <v>5437</v>
      </c>
      <c r="J868" t="s">
        <v>5438</v>
      </c>
      <c r="K868" t="s">
        <v>5439</v>
      </c>
    </row>
    <row r="869" spans="1:11" x14ac:dyDescent="0.25">
      <c r="A869" t="s">
        <v>5436</v>
      </c>
      <c r="B869" t="s">
        <v>5440</v>
      </c>
      <c r="C869" t="s">
        <v>1118</v>
      </c>
      <c r="D869" t="s">
        <v>3123</v>
      </c>
      <c r="E869" s="2" t="s">
        <v>1119</v>
      </c>
      <c r="F869"/>
      <c r="G869" s="4" t="s">
        <v>3119</v>
      </c>
      <c r="H869"/>
      <c r="I869" t="s">
        <v>5441</v>
      </c>
      <c r="J869" t="s">
        <v>5442</v>
      </c>
      <c r="K869" t="s">
        <v>5443</v>
      </c>
    </row>
    <row r="870" spans="1:11" x14ac:dyDescent="0.25">
      <c r="A870" t="s">
        <v>5444</v>
      </c>
      <c r="B870" t="s">
        <v>5445</v>
      </c>
      <c r="C870" t="s">
        <v>2167</v>
      </c>
      <c r="D870" t="s">
        <v>19</v>
      </c>
      <c r="E870" s="2" t="s">
        <v>2168</v>
      </c>
      <c r="F870"/>
      <c r="G870" s="4" t="s">
        <v>3119</v>
      </c>
      <c r="H870"/>
      <c r="I870" t="s">
        <v>5446</v>
      </c>
      <c r="J870" t="s">
        <v>5447</v>
      </c>
      <c r="K870" t="s">
        <v>5448</v>
      </c>
    </row>
    <row r="871" spans="1:11" x14ac:dyDescent="0.25">
      <c r="A871" t="s">
        <v>5444</v>
      </c>
      <c r="B871" t="s">
        <v>7301</v>
      </c>
      <c r="C871" t="s">
        <v>3049</v>
      </c>
      <c r="D871" t="s">
        <v>3098</v>
      </c>
      <c r="E871" s="2" t="s">
        <v>3050</v>
      </c>
      <c r="F871"/>
      <c r="G871"/>
      <c r="H871"/>
      <c r="I871" t="s">
        <v>7374</v>
      </c>
      <c r="J871" t="s">
        <v>7375</v>
      </c>
      <c r="K871" t="s">
        <v>7471</v>
      </c>
    </row>
    <row r="872" spans="1:11" x14ac:dyDescent="0.25">
      <c r="A872" t="s">
        <v>5444</v>
      </c>
      <c r="B872" t="s">
        <v>3258</v>
      </c>
      <c r="C872" t="s">
        <v>1299</v>
      </c>
      <c r="D872" t="s">
        <v>3103</v>
      </c>
      <c r="E872" s="2" t="s">
        <v>1300</v>
      </c>
      <c r="F872"/>
      <c r="G872"/>
      <c r="H872"/>
      <c r="I872" t="s">
        <v>5449</v>
      </c>
      <c r="J872" t="s">
        <v>3260</v>
      </c>
      <c r="K872" t="s">
        <v>5450</v>
      </c>
    </row>
    <row r="873" spans="1:11" x14ac:dyDescent="0.25">
      <c r="A873" t="s">
        <v>5444</v>
      </c>
      <c r="B873" t="s">
        <v>5451</v>
      </c>
      <c r="C873" t="s">
        <v>1267</v>
      </c>
      <c r="D873" t="s">
        <v>3091</v>
      </c>
      <c r="E873" s="2" t="s">
        <v>1268</v>
      </c>
      <c r="F873"/>
      <c r="G873" s="4" t="s">
        <v>3119</v>
      </c>
      <c r="H873"/>
      <c r="I873" t="s">
        <v>5452</v>
      </c>
      <c r="J873" t="s">
        <v>5453</v>
      </c>
      <c r="K873" t="s">
        <v>5454</v>
      </c>
    </row>
    <row r="874" spans="1:11" x14ac:dyDescent="0.25">
      <c r="A874" t="s">
        <v>5444</v>
      </c>
      <c r="B874" t="s">
        <v>3274</v>
      </c>
      <c r="C874" t="s">
        <v>1467</v>
      </c>
      <c r="D874" t="s">
        <v>3135</v>
      </c>
      <c r="E874" s="2" t="s">
        <v>1468</v>
      </c>
      <c r="F874"/>
      <c r="G874"/>
      <c r="H874"/>
      <c r="I874" t="s">
        <v>5455</v>
      </c>
      <c r="J874" t="s">
        <v>5456</v>
      </c>
      <c r="K874" t="s">
        <v>5457</v>
      </c>
    </row>
    <row r="875" spans="1:11" x14ac:dyDescent="0.25">
      <c r="A875" t="s">
        <v>5444</v>
      </c>
      <c r="B875" t="s">
        <v>5458</v>
      </c>
      <c r="C875" t="s">
        <v>1271</v>
      </c>
      <c r="D875" t="s">
        <v>3135</v>
      </c>
      <c r="E875" s="2" t="s">
        <v>1272</v>
      </c>
      <c r="F875"/>
      <c r="G875" s="4" t="s">
        <v>3119</v>
      </c>
      <c r="H875"/>
      <c r="I875" t="s">
        <v>5459</v>
      </c>
      <c r="J875" t="s">
        <v>5460</v>
      </c>
      <c r="K875" t="s">
        <v>5461</v>
      </c>
    </row>
    <row r="876" spans="1:11" x14ac:dyDescent="0.25">
      <c r="A876" t="s">
        <v>5444</v>
      </c>
      <c r="B876" t="s">
        <v>5462</v>
      </c>
      <c r="C876" t="s">
        <v>14</v>
      </c>
      <c r="D876" t="s">
        <v>3096</v>
      </c>
      <c r="E876" s="2" t="s">
        <v>15</v>
      </c>
      <c r="F876"/>
      <c r="G876"/>
      <c r="H876"/>
      <c r="I876" t="s">
        <v>5463</v>
      </c>
      <c r="J876" t="s">
        <v>5464</v>
      </c>
      <c r="K876" t="s">
        <v>5465</v>
      </c>
    </row>
    <row r="877" spans="1:11" x14ac:dyDescent="0.25">
      <c r="A877" t="s">
        <v>5466</v>
      </c>
      <c r="B877" t="s">
        <v>5467</v>
      </c>
      <c r="C877" t="s">
        <v>806</v>
      </c>
      <c r="D877" t="s">
        <v>3091</v>
      </c>
      <c r="E877" s="2" t="s">
        <v>807</v>
      </c>
      <c r="F877"/>
      <c r="G877"/>
      <c r="H877"/>
      <c r="I877" t="s">
        <v>5468</v>
      </c>
      <c r="J877" t="s">
        <v>5469</v>
      </c>
      <c r="K877" t="s">
        <v>5470</v>
      </c>
    </row>
    <row r="878" spans="1:11" x14ac:dyDescent="0.25">
      <c r="A878" t="s">
        <v>5466</v>
      </c>
      <c r="B878" t="s">
        <v>3546</v>
      </c>
      <c r="C878" t="s">
        <v>2513</v>
      </c>
      <c r="D878" t="s">
        <v>3096</v>
      </c>
      <c r="E878" s="2" t="s">
        <v>2514</v>
      </c>
      <c r="F878"/>
      <c r="G878"/>
      <c r="H878"/>
      <c r="I878" t="s">
        <v>3547</v>
      </c>
      <c r="J878" t="s">
        <v>3548</v>
      </c>
      <c r="K878" t="s">
        <v>3549</v>
      </c>
    </row>
    <row r="879" spans="1:11" x14ac:dyDescent="0.25">
      <c r="A879" t="s">
        <v>5466</v>
      </c>
      <c r="B879" t="s">
        <v>3546</v>
      </c>
      <c r="C879" t="s">
        <v>2493</v>
      </c>
      <c r="D879" t="s">
        <v>3096</v>
      </c>
      <c r="E879" s="2" t="s">
        <v>2494</v>
      </c>
      <c r="F879"/>
      <c r="G879"/>
      <c r="H879"/>
      <c r="I879" t="s">
        <v>3547</v>
      </c>
      <c r="J879" t="s">
        <v>3548</v>
      </c>
      <c r="K879" t="s">
        <v>3549</v>
      </c>
    </row>
    <row r="880" spans="1:11" x14ac:dyDescent="0.25">
      <c r="A880" t="s">
        <v>5466</v>
      </c>
      <c r="B880" t="s">
        <v>1309</v>
      </c>
      <c r="C880" t="s">
        <v>1311</v>
      </c>
      <c r="D880" t="s">
        <v>3460</v>
      </c>
      <c r="E880" s="2" t="s">
        <v>1312</v>
      </c>
      <c r="F880"/>
      <c r="G880"/>
      <c r="H880"/>
      <c r="I880" t="s">
        <v>5471</v>
      </c>
      <c r="J880" t="s">
        <v>5472</v>
      </c>
      <c r="K880" t="s">
        <v>5473</v>
      </c>
    </row>
    <row r="881" spans="1:11" x14ac:dyDescent="0.25">
      <c r="A881" t="s">
        <v>5466</v>
      </c>
      <c r="B881" t="s">
        <v>3546</v>
      </c>
      <c r="C881" t="s">
        <v>2505</v>
      </c>
      <c r="D881" t="s">
        <v>3157</v>
      </c>
      <c r="E881" s="2" t="s">
        <v>2506</v>
      </c>
      <c r="F881"/>
      <c r="G881"/>
      <c r="H881"/>
      <c r="I881" t="s">
        <v>3547</v>
      </c>
      <c r="J881" t="s">
        <v>3548</v>
      </c>
      <c r="K881" t="s">
        <v>3549</v>
      </c>
    </row>
    <row r="882" spans="1:11" x14ac:dyDescent="0.25">
      <c r="A882" t="s">
        <v>5466</v>
      </c>
      <c r="B882" t="s">
        <v>3546</v>
      </c>
      <c r="C882" t="s">
        <v>2521</v>
      </c>
      <c r="D882" t="s">
        <v>3609</v>
      </c>
      <c r="E882" s="2" t="s">
        <v>2522</v>
      </c>
      <c r="F882"/>
      <c r="G882"/>
      <c r="H882"/>
      <c r="I882" t="s">
        <v>3547</v>
      </c>
      <c r="J882" t="s">
        <v>3548</v>
      </c>
      <c r="K882" t="s">
        <v>3549</v>
      </c>
    </row>
    <row r="883" spans="1:11" x14ac:dyDescent="0.25">
      <c r="A883" t="s">
        <v>5475</v>
      </c>
      <c r="B883" t="s">
        <v>1283</v>
      </c>
      <c r="C883" t="s">
        <v>1283</v>
      </c>
      <c r="D883" t="s">
        <v>3091</v>
      </c>
      <c r="E883" s="2" t="s">
        <v>1284</v>
      </c>
      <c r="F883" s="4" t="s">
        <v>3119</v>
      </c>
      <c r="G883" s="4" t="s">
        <v>3119</v>
      </c>
      <c r="H883" s="4" t="s">
        <v>3119</v>
      </c>
      <c r="I883" t="s">
        <v>5476</v>
      </c>
      <c r="J883" t="s">
        <v>5477</v>
      </c>
      <c r="K883" t="s">
        <v>5478</v>
      </c>
    </row>
    <row r="884" spans="1:11" x14ac:dyDescent="0.25">
      <c r="A884" t="s">
        <v>5475</v>
      </c>
      <c r="B884" t="s">
        <v>5479</v>
      </c>
      <c r="C884" t="s">
        <v>2897</v>
      </c>
      <c r="D884" t="s">
        <v>3098</v>
      </c>
      <c r="E884" s="2" t="s">
        <v>2898</v>
      </c>
      <c r="F884"/>
      <c r="G884"/>
      <c r="H884"/>
      <c r="I884" t="s">
        <v>5480</v>
      </c>
      <c r="J884" t="s">
        <v>5481</v>
      </c>
      <c r="K884" t="s">
        <v>5482</v>
      </c>
    </row>
    <row r="885" spans="1:11" x14ac:dyDescent="0.25">
      <c r="A885" t="s">
        <v>5475</v>
      </c>
      <c r="B885" t="s">
        <v>3208</v>
      </c>
      <c r="C885" t="s">
        <v>1883</v>
      </c>
      <c r="D885" t="s">
        <v>3096</v>
      </c>
      <c r="E885" s="2" t="s">
        <v>1884</v>
      </c>
      <c r="F885"/>
      <c r="G885"/>
      <c r="H885"/>
      <c r="I885" t="s">
        <v>5483</v>
      </c>
      <c r="J885" t="s">
        <v>5484</v>
      </c>
      <c r="K885" t="s">
        <v>5485</v>
      </c>
    </row>
    <row r="886" spans="1:11" x14ac:dyDescent="0.25">
      <c r="A886" t="s">
        <v>5475</v>
      </c>
      <c r="B886" t="s">
        <v>3208</v>
      </c>
      <c r="C886" t="s">
        <v>1903</v>
      </c>
      <c r="D886" t="s">
        <v>3096</v>
      </c>
      <c r="E886" s="2" t="s">
        <v>1904</v>
      </c>
      <c r="F886"/>
      <c r="G886"/>
      <c r="H886"/>
      <c r="I886" t="s">
        <v>5486</v>
      </c>
      <c r="J886" t="s">
        <v>5487</v>
      </c>
      <c r="K886" t="s">
        <v>5488</v>
      </c>
    </row>
    <row r="887" spans="1:11" x14ac:dyDescent="0.25">
      <c r="A887" t="s">
        <v>5475</v>
      </c>
      <c r="B887" t="s">
        <v>3330</v>
      </c>
      <c r="C887" t="s">
        <v>1437</v>
      </c>
      <c r="D887" t="s">
        <v>19</v>
      </c>
      <c r="E887" s="2" t="s">
        <v>1438</v>
      </c>
      <c r="F887"/>
      <c r="G887" s="4" t="s">
        <v>3119</v>
      </c>
      <c r="H887" s="4" t="s">
        <v>3119</v>
      </c>
      <c r="I887" t="s">
        <v>5489</v>
      </c>
      <c r="J887" t="s">
        <v>5490</v>
      </c>
      <c r="K887" t="s">
        <v>5491</v>
      </c>
    </row>
    <row r="888" spans="1:11" x14ac:dyDescent="0.25">
      <c r="A888" t="s">
        <v>5475</v>
      </c>
      <c r="B888" t="s">
        <v>5492</v>
      </c>
      <c r="C888" t="s">
        <v>2042</v>
      </c>
      <c r="D888" t="s">
        <v>4307</v>
      </c>
      <c r="E888" s="2" t="s">
        <v>2043</v>
      </c>
      <c r="F888"/>
      <c r="G888"/>
      <c r="H888"/>
      <c r="I888" t="s">
        <v>5493</v>
      </c>
      <c r="J888" t="s">
        <v>5494</v>
      </c>
      <c r="K888" t="s">
        <v>5495</v>
      </c>
    </row>
    <row r="889" spans="1:11" x14ac:dyDescent="0.25">
      <c r="A889" t="s">
        <v>5475</v>
      </c>
      <c r="B889" t="s">
        <v>3330</v>
      </c>
      <c r="C889" t="s">
        <v>2557</v>
      </c>
      <c r="D889" t="s">
        <v>3096</v>
      </c>
      <c r="E889" s="2" t="s">
        <v>2558</v>
      </c>
      <c r="F889"/>
      <c r="G889"/>
      <c r="H889"/>
      <c r="I889" t="s">
        <v>5496</v>
      </c>
      <c r="J889" t="s">
        <v>5497</v>
      </c>
      <c r="K889" t="s">
        <v>5498</v>
      </c>
    </row>
    <row r="890" spans="1:11" x14ac:dyDescent="0.25">
      <c r="A890" t="s">
        <v>5475</v>
      </c>
      <c r="B890" t="s">
        <v>3208</v>
      </c>
      <c r="C890" t="s">
        <v>1885</v>
      </c>
      <c r="D890" t="s">
        <v>3096</v>
      </c>
      <c r="E890" s="2" t="s">
        <v>1886</v>
      </c>
      <c r="F890"/>
      <c r="G890"/>
      <c r="H890"/>
      <c r="I890" t="s">
        <v>5499</v>
      </c>
      <c r="J890" t="s">
        <v>5500</v>
      </c>
      <c r="K890" t="s">
        <v>5501</v>
      </c>
    </row>
    <row r="891" spans="1:11" x14ac:dyDescent="0.25">
      <c r="A891" t="s">
        <v>5475</v>
      </c>
      <c r="B891" t="s">
        <v>846</v>
      </c>
      <c r="C891" t="s">
        <v>846</v>
      </c>
      <c r="D891" t="s">
        <v>3096</v>
      </c>
      <c r="E891" s="2" t="s">
        <v>847</v>
      </c>
      <c r="F891"/>
      <c r="G891" s="4" t="s">
        <v>3119</v>
      </c>
      <c r="H891"/>
      <c r="I891" t="s">
        <v>5502</v>
      </c>
      <c r="J891" t="s">
        <v>5503</v>
      </c>
      <c r="K891" t="s">
        <v>5504</v>
      </c>
    </row>
    <row r="892" spans="1:11" x14ac:dyDescent="0.25">
      <c r="A892" t="s">
        <v>5475</v>
      </c>
      <c r="B892" t="s">
        <v>3031</v>
      </c>
      <c r="C892" t="s">
        <v>3031</v>
      </c>
      <c r="D892" t="s">
        <v>3098</v>
      </c>
      <c r="E892" s="2" t="s">
        <v>3032</v>
      </c>
      <c r="F892"/>
      <c r="G892"/>
      <c r="H892"/>
      <c r="I892" t="s">
        <v>7472</v>
      </c>
      <c r="J892" t="s">
        <v>7473</v>
      </c>
      <c r="K892" t="s">
        <v>7474</v>
      </c>
    </row>
    <row r="893" spans="1:11" x14ac:dyDescent="0.25">
      <c r="A893" t="s">
        <v>5475</v>
      </c>
      <c r="B893" t="s">
        <v>3208</v>
      </c>
      <c r="C893" t="s">
        <v>1897</v>
      </c>
      <c r="D893" t="s">
        <v>3096</v>
      </c>
      <c r="E893" s="2" t="s">
        <v>1898</v>
      </c>
      <c r="F893"/>
      <c r="G893"/>
      <c r="H893"/>
      <c r="I893" t="s">
        <v>5505</v>
      </c>
      <c r="J893" t="s">
        <v>5506</v>
      </c>
      <c r="K893" t="s">
        <v>5507</v>
      </c>
    </row>
    <row r="894" spans="1:11" x14ac:dyDescent="0.25">
      <c r="A894" t="s">
        <v>5475</v>
      </c>
      <c r="B894" t="s">
        <v>2885</v>
      </c>
      <c r="C894" t="s">
        <v>2885</v>
      </c>
      <c r="D894" t="s">
        <v>3096</v>
      </c>
      <c r="E894" s="2" t="s">
        <v>2886</v>
      </c>
      <c r="F894"/>
      <c r="G894"/>
      <c r="H894"/>
      <c r="I894" t="s">
        <v>5508</v>
      </c>
      <c r="J894" t="s">
        <v>5509</v>
      </c>
      <c r="K894" t="s">
        <v>5510</v>
      </c>
    </row>
    <row r="895" spans="1:11" x14ac:dyDescent="0.25">
      <c r="A895" t="s">
        <v>5475</v>
      </c>
      <c r="B895" t="s">
        <v>4725</v>
      </c>
      <c r="C895" t="s">
        <v>792</v>
      </c>
      <c r="D895" t="s">
        <v>3096</v>
      </c>
      <c r="E895" s="2" t="s">
        <v>793</v>
      </c>
      <c r="F895"/>
      <c r="G895"/>
      <c r="H895"/>
      <c r="I895" t="s">
        <v>4726</v>
      </c>
      <c r="J895" t="s">
        <v>4727</v>
      </c>
      <c r="K895" t="s">
        <v>4728</v>
      </c>
    </row>
    <row r="896" spans="1:11" x14ac:dyDescent="0.25">
      <c r="A896" t="s">
        <v>5475</v>
      </c>
      <c r="B896" t="s">
        <v>614</v>
      </c>
      <c r="C896" t="s">
        <v>614</v>
      </c>
      <c r="D896" t="s">
        <v>3157</v>
      </c>
      <c r="E896" s="2" t="s">
        <v>615</v>
      </c>
      <c r="F896"/>
      <c r="G896"/>
      <c r="H896"/>
      <c r="I896" t="s">
        <v>5511</v>
      </c>
      <c r="J896" t="s">
        <v>5512</v>
      </c>
      <c r="K896" t="s">
        <v>5513</v>
      </c>
    </row>
    <row r="897" spans="1:11" x14ac:dyDescent="0.25">
      <c r="A897" t="s">
        <v>5475</v>
      </c>
      <c r="B897" t="s">
        <v>4725</v>
      </c>
      <c r="C897" t="s">
        <v>786</v>
      </c>
      <c r="D897" t="s">
        <v>3096</v>
      </c>
      <c r="E897" s="2" t="s">
        <v>787</v>
      </c>
      <c r="F897"/>
      <c r="G897"/>
      <c r="H897"/>
      <c r="I897" t="s">
        <v>4726</v>
      </c>
      <c r="J897" t="s">
        <v>4727</v>
      </c>
      <c r="K897" t="s">
        <v>4728</v>
      </c>
    </row>
    <row r="898" spans="1:11" x14ac:dyDescent="0.25">
      <c r="A898" t="s">
        <v>5475</v>
      </c>
      <c r="B898" t="s">
        <v>966</v>
      </c>
      <c r="C898" t="s">
        <v>966</v>
      </c>
      <c r="D898" t="s">
        <v>3096</v>
      </c>
      <c r="E898" s="2" t="s">
        <v>967</v>
      </c>
      <c r="F898"/>
      <c r="G898"/>
      <c r="H898"/>
      <c r="I898" t="s">
        <v>3622</v>
      </c>
      <c r="J898" t="s">
        <v>3623</v>
      </c>
      <c r="K898" t="s">
        <v>3624</v>
      </c>
    </row>
    <row r="899" spans="1:11" x14ac:dyDescent="0.25">
      <c r="A899" t="s">
        <v>5475</v>
      </c>
      <c r="B899" t="s">
        <v>7309</v>
      </c>
      <c r="C899" t="s">
        <v>3033</v>
      </c>
      <c r="D899" t="s">
        <v>3605</v>
      </c>
      <c r="E899" s="2" t="s">
        <v>3034</v>
      </c>
      <c r="F899"/>
      <c r="G899"/>
      <c r="H899"/>
      <c r="I899" t="s">
        <v>7475</v>
      </c>
      <c r="J899" t="s">
        <v>7476</v>
      </c>
      <c r="K899" t="s">
        <v>7477</v>
      </c>
    </row>
    <row r="900" spans="1:11" x14ac:dyDescent="0.25">
      <c r="A900" t="s">
        <v>5475</v>
      </c>
      <c r="B900" t="s">
        <v>5514</v>
      </c>
      <c r="C900" t="s">
        <v>501</v>
      </c>
      <c r="D900" t="s">
        <v>3096</v>
      </c>
      <c r="E900" s="2" t="s">
        <v>502</v>
      </c>
      <c r="F900"/>
      <c r="G900" s="4" t="s">
        <v>3119</v>
      </c>
      <c r="H900"/>
      <c r="I900" t="s">
        <v>5515</v>
      </c>
      <c r="J900" t="s">
        <v>5516</v>
      </c>
      <c r="K900" t="s">
        <v>5517</v>
      </c>
    </row>
    <row r="901" spans="1:11" x14ac:dyDescent="0.25">
      <c r="A901" t="s">
        <v>5475</v>
      </c>
      <c r="B901" t="s">
        <v>2693</v>
      </c>
      <c r="C901" t="s">
        <v>2693</v>
      </c>
      <c r="D901" t="s">
        <v>3096</v>
      </c>
      <c r="E901" s="2" t="s">
        <v>2694</v>
      </c>
      <c r="F901"/>
      <c r="G901"/>
      <c r="H901"/>
      <c r="I901" t="s">
        <v>5518</v>
      </c>
      <c r="J901" t="s">
        <v>5519</v>
      </c>
      <c r="K901" t="s">
        <v>5520</v>
      </c>
    </row>
    <row r="902" spans="1:11" x14ac:dyDescent="0.25">
      <c r="A902" t="s">
        <v>5475</v>
      </c>
      <c r="B902" t="s">
        <v>7301</v>
      </c>
      <c r="C902" t="s">
        <v>3035</v>
      </c>
      <c r="D902" t="s">
        <v>3098</v>
      </c>
      <c r="E902" s="2" t="s">
        <v>3036</v>
      </c>
      <c r="F902"/>
      <c r="G902"/>
      <c r="H902"/>
      <c r="I902" t="s">
        <v>7374</v>
      </c>
      <c r="J902" t="s">
        <v>7375</v>
      </c>
      <c r="K902" t="s">
        <v>7478</v>
      </c>
    </row>
    <row r="903" spans="1:11" x14ac:dyDescent="0.25">
      <c r="A903" t="s">
        <v>5475</v>
      </c>
      <c r="B903" t="s">
        <v>5521</v>
      </c>
      <c r="C903" t="s">
        <v>2957</v>
      </c>
      <c r="D903" t="s">
        <v>3098</v>
      </c>
      <c r="E903" s="2" t="s">
        <v>2958</v>
      </c>
      <c r="F903"/>
      <c r="G903"/>
      <c r="H903"/>
      <c r="I903" t="s">
        <v>5522</v>
      </c>
      <c r="J903" t="s">
        <v>5523</v>
      </c>
      <c r="K903" t="s">
        <v>5524</v>
      </c>
    </row>
    <row r="904" spans="1:11" x14ac:dyDescent="0.25">
      <c r="A904" t="s">
        <v>5475</v>
      </c>
      <c r="B904" t="s">
        <v>3330</v>
      </c>
      <c r="C904" t="s">
        <v>2573</v>
      </c>
      <c r="D904" t="s">
        <v>3096</v>
      </c>
      <c r="E904" s="2" t="s">
        <v>2574</v>
      </c>
      <c r="F904"/>
      <c r="G904"/>
      <c r="H904"/>
      <c r="I904" t="s">
        <v>5525</v>
      </c>
      <c r="J904" t="s">
        <v>5526</v>
      </c>
      <c r="K904" t="s">
        <v>5527</v>
      </c>
    </row>
    <row r="905" spans="1:11" x14ac:dyDescent="0.25">
      <c r="A905" t="s">
        <v>5475</v>
      </c>
      <c r="B905" t="s">
        <v>3330</v>
      </c>
      <c r="C905" t="s">
        <v>2799</v>
      </c>
      <c r="D905" t="s">
        <v>3096</v>
      </c>
      <c r="E905" s="2" t="s">
        <v>2800</v>
      </c>
      <c r="F905"/>
      <c r="G905"/>
      <c r="H905"/>
      <c r="I905" t="s">
        <v>5528</v>
      </c>
      <c r="J905" t="s">
        <v>5529</v>
      </c>
      <c r="K905" t="s">
        <v>5530</v>
      </c>
    </row>
    <row r="906" spans="1:11" x14ac:dyDescent="0.25">
      <c r="A906" t="s">
        <v>5475</v>
      </c>
      <c r="B906" t="s">
        <v>3330</v>
      </c>
      <c r="C906" t="s">
        <v>2577</v>
      </c>
      <c r="D906" t="s">
        <v>3096</v>
      </c>
      <c r="E906" s="2" t="s">
        <v>2578</v>
      </c>
      <c r="F906"/>
      <c r="G906"/>
      <c r="H906"/>
      <c r="I906" t="s">
        <v>5531</v>
      </c>
      <c r="J906" t="s">
        <v>5532</v>
      </c>
      <c r="K906" t="s">
        <v>5533</v>
      </c>
    </row>
    <row r="907" spans="1:11" x14ac:dyDescent="0.25">
      <c r="A907" t="s">
        <v>5475</v>
      </c>
      <c r="B907" t="s">
        <v>966</v>
      </c>
      <c r="C907" t="s">
        <v>968</v>
      </c>
      <c r="D907" t="s">
        <v>3096</v>
      </c>
      <c r="E907" s="2" t="s">
        <v>969</v>
      </c>
      <c r="F907"/>
      <c r="G907"/>
      <c r="H907"/>
      <c r="I907" t="s">
        <v>3622</v>
      </c>
      <c r="J907" t="s">
        <v>3623</v>
      </c>
      <c r="K907" t="s">
        <v>3624</v>
      </c>
    </row>
    <row r="908" spans="1:11" x14ac:dyDescent="0.25">
      <c r="A908" t="s">
        <v>5475</v>
      </c>
      <c r="B908" t="s">
        <v>5534</v>
      </c>
      <c r="C908" t="s">
        <v>2883</v>
      </c>
      <c r="D908" t="s">
        <v>3098</v>
      </c>
      <c r="E908" s="2" t="s">
        <v>2884</v>
      </c>
      <c r="F908"/>
      <c r="G908"/>
      <c r="H908"/>
      <c r="I908" t="s">
        <v>5535</v>
      </c>
      <c r="J908" t="s">
        <v>5536</v>
      </c>
      <c r="K908" t="s">
        <v>5537</v>
      </c>
    </row>
    <row r="909" spans="1:11" x14ac:dyDescent="0.25">
      <c r="A909" t="s">
        <v>5475</v>
      </c>
      <c r="B909" t="s">
        <v>3678</v>
      </c>
      <c r="C909" t="s">
        <v>1819</v>
      </c>
      <c r="D909" t="s">
        <v>3502</v>
      </c>
      <c r="E909" s="2" t="s">
        <v>1820</v>
      </c>
      <c r="F909" s="4" t="s">
        <v>3119</v>
      </c>
      <c r="G909" s="4" t="s">
        <v>3119</v>
      </c>
      <c r="H909" s="4" t="s">
        <v>3119</v>
      </c>
      <c r="I909" t="s">
        <v>3679</v>
      </c>
      <c r="J909" t="s">
        <v>3680</v>
      </c>
      <c r="K909" t="s">
        <v>3681</v>
      </c>
    </row>
    <row r="910" spans="1:11" x14ac:dyDescent="0.25">
      <c r="A910" t="s">
        <v>5475</v>
      </c>
      <c r="B910" t="s">
        <v>3678</v>
      </c>
      <c r="C910" t="s">
        <v>1821</v>
      </c>
      <c r="D910" t="s">
        <v>3502</v>
      </c>
      <c r="E910" s="2" t="s">
        <v>1822</v>
      </c>
      <c r="F910" s="4" t="s">
        <v>3119</v>
      </c>
      <c r="G910" s="4" t="s">
        <v>3119</v>
      </c>
      <c r="I910" t="s">
        <v>3679</v>
      </c>
      <c r="J910" t="s">
        <v>3680</v>
      </c>
      <c r="K910" t="s">
        <v>3681</v>
      </c>
    </row>
    <row r="911" spans="1:11" x14ac:dyDescent="0.25">
      <c r="A911" t="s">
        <v>5475</v>
      </c>
      <c r="B911" t="s">
        <v>3208</v>
      </c>
      <c r="C911" t="s">
        <v>1863</v>
      </c>
      <c r="D911" t="s">
        <v>19</v>
      </c>
      <c r="E911" s="2" t="s">
        <v>1864</v>
      </c>
      <c r="F911"/>
      <c r="G911" s="4" t="s">
        <v>3119</v>
      </c>
      <c r="H911" s="4" t="s">
        <v>3119</v>
      </c>
      <c r="I911" t="s">
        <v>5538</v>
      </c>
      <c r="J911" t="s">
        <v>5539</v>
      </c>
      <c r="K911" t="s">
        <v>5540</v>
      </c>
    </row>
    <row r="912" spans="1:11" x14ac:dyDescent="0.25">
      <c r="A912" t="s">
        <v>5475</v>
      </c>
      <c r="B912" t="s">
        <v>1234</v>
      </c>
      <c r="C912" t="s">
        <v>1234</v>
      </c>
      <c r="D912" t="s">
        <v>3123</v>
      </c>
      <c r="E912" s="2" t="s">
        <v>1235</v>
      </c>
      <c r="F912"/>
      <c r="G912"/>
      <c r="H912"/>
      <c r="I912" t="s">
        <v>5541</v>
      </c>
      <c r="J912" t="s">
        <v>5542</v>
      </c>
      <c r="K912" t="s">
        <v>5543</v>
      </c>
    </row>
    <row r="913" spans="1:11" x14ac:dyDescent="0.25">
      <c r="A913" t="s">
        <v>5475</v>
      </c>
      <c r="B913" t="s">
        <v>3208</v>
      </c>
      <c r="C913" t="s">
        <v>1875</v>
      </c>
      <c r="D913" t="s">
        <v>19</v>
      </c>
      <c r="E913" s="2" t="s">
        <v>1876</v>
      </c>
      <c r="F913"/>
      <c r="G913"/>
      <c r="H913"/>
      <c r="I913" t="s">
        <v>5544</v>
      </c>
      <c r="J913" t="s">
        <v>5545</v>
      </c>
      <c r="K913" t="s">
        <v>5546</v>
      </c>
    </row>
    <row r="914" spans="1:11" x14ac:dyDescent="0.25">
      <c r="A914" t="s">
        <v>5475</v>
      </c>
      <c r="B914" t="s">
        <v>4330</v>
      </c>
      <c r="C914" t="s">
        <v>1453</v>
      </c>
      <c r="D914" t="s">
        <v>98</v>
      </c>
      <c r="E914" s="2" t="s">
        <v>1454</v>
      </c>
      <c r="F914"/>
      <c r="G914"/>
      <c r="H914"/>
      <c r="I914" t="s">
        <v>5547</v>
      </c>
      <c r="J914" t="s">
        <v>5548</v>
      </c>
      <c r="K914" t="s">
        <v>5549</v>
      </c>
    </row>
    <row r="915" spans="1:11" x14ac:dyDescent="0.25">
      <c r="A915" t="s">
        <v>5475</v>
      </c>
      <c r="B915" t="s">
        <v>4330</v>
      </c>
      <c r="C915" t="s">
        <v>1451</v>
      </c>
      <c r="D915" t="s">
        <v>98</v>
      </c>
      <c r="E915" s="2" t="s">
        <v>1452</v>
      </c>
      <c r="F915"/>
      <c r="G915"/>
      <c r="H915"/>
      <c r="I915" t="s">
        <v>5547</v>
      </c>
      <c r="J915" t="s">
        <v>5548</v>
      </c>
      <c r="K915" t="s">
        <v>5549</v>
      </c>
    </row>
    <row r="916" spans="1:11" x14ac:dyDescent="0.25">
      <c r="A916" t="s">
        <v>5475</v>
      </c>
      <c r="B916" t="s">
        <v>3208</v>
      </c>
      <c r="C916" t="s">
        <v>1859</v>
      </c>
      <c r="D916" t="s">
        <v>19</v>
      </c>
      <c r="E916" s="2" t="s">
        <v>1860</v>
      </c>
      <c r="F916"/>
      <c r="G916"/>
      <c r="H916"/>
      <c r="I916" t="s">
        <v>5550</v>
      </c>
      <c r="J916" t="s">
        <v>5551</v>
      </c>
      <c r="K916" t="s">
        <v>5552</v>
      </c>
    </row>
    <row r="917" spans="1:11" x14ac:dyDescent="0.25">
      <c r="A917" t="s">
        <v>5475</v>
      </c>
      <c r="B917" t="s">
        <v>3208</v>
      </c>
      <c r="C917" t="s">
        <v>1877</v>
      </c>
      <c r="D917" t="s">
        <v>19</v>
      </c>
      <c r="E917" s="2" t="s">
        <v>1878</v>
      </c>
      <c r="F917"/>
      <c r="G917"/>
      <c r="H917"/>
      <c r="I917" t="s">
        <v>5553</v>
      </c>
      <c r="J917" t="s">
        <v>5554</v>
      </c>
      <c r="K917" t="s">
        <v>5555</v>
      </c>
    </row>
    <row r="918" spans="1:11" x14ac:dyDescent="0.25">
      <c r="A918" t="s">
        <v>5475</v>
      </c>
      <c r="B918" t="s">
        <v>3208</v>
      </c>
      <c r="C918" t="s">
        <v>1861</v>
      </c>
      <c r="D918" t="s">
        <v>19</v>
      </c>
      <c r="E918" s="2" t="s">
        <v>1862</v>
      </c>
      <c r="F918"/>
      <c r="G918"/>
      <c r="H918"/>
      <c r="I918" t="s">
        <v>5556</v>
      </c>
      <c r="J918" t="s">
        <v>5557</v>
      </c>
      <c r="K918" t="s">
        <v>5558</v>
      </c>
    </row>
    <row r="919" spans="1:11" x14ac:dyDescent="0.25">
      <c r="A919" t="s">
        <v>5475</v>
      </c>
      <c r="B919" t="s">
        <v>2101</v>
      </c>
      <c r="C919" t="s">
        <v>2101</v>
      </c>
      <c r="D919" t="s">
        <v>3096</v>
      </c>
      <c r="E919" s="2" t="s">
        <v>2102</v>
      </c>
      <c r="F919"/>
      <c r="G919"/>
      <c r="H919"/>
      <c r="I919" t="s">
        <v>5559</v>
      </c>
      <c r="J919" t="s">
        <v>5560</v>
      </c>
      <c r="K919" t="s">
        <v>5561</v>
      </c>
    </row>
    <row r="920" spans="1:11" x14ac:dyDescent="0.25">
      <c r="A920" t="s">
        <v>5475</v>
      </c>
      <c r="B920" t="s">
        <v>3937</v>
      </c>
      <c r="C920" t="s">
        <v>139</v>
      </c>
      <c r="D920" t="s">
        <v>98</v>
      </c>
      <c r="E920" s="2" t="s">
        <v>140</v>
      </c>
      <c r="F920"/>
      <c r="G920"/>
      <c r="H920"/>
      <c r="I920" t="s">
        <v>4663</v>
      </c>
      <c r="J920" t="s">
        <v>3939</v>
      </c>
      <c r="K920" t="s">
        <v>3940</v>
      </c>
    </row>
    <row r="921" spans="1:11" x14ac:dyDescent="0.25">
      <c r="A921" t="s">
        <v>5475</v>
      </c>
      <c r="B921" t="s">
        <v>5562</v>
      </c>
      <c r="C921" t="s">
        <v>172</v>
      </c>
      <c r="D921" t="s">
        <v>98</v>
      </c>
      <c r="E921" s="2" t="s">
        <v>173</v>
      </c>
      <c r="F921"/>
      <c r="G921"/>
      <c r="H921"/>
      <c r="I921" t="s">
        <v>5563</v>
      </c>
      <c r="J921" t="s">
        <v>5564</v>
      </c>
      <c r="K921" t="s">
        <v>5565</v>
      </c>
    </row>
    <row r="922" spans="1:11" x14ac:dyDescent="0.25">
      <c r="A922" t="s">
        <v>5475</v>
      </c>
      <c r="B922" t="s">
        <v>656</v>
      </c>
      <c r="C922" t="s">
        <v>656</v>
      </c>
      <c r="D922" t="s">
        <v>3096</v>
      </c>
      <c r="E922" s="2" t="s">
        <v>657</v>
      </c>
      <c r="F922"/>
      <c r="G922"/>
      <c r="H922"/>
      <c r="I922" t="s">
        <v>5566</v>
      </c>
      <c r="J922" t="s">
        <v>5567</v>
      </c>
      <c r="K922" t="s">
        <v>5568</v>
      </c>
    </row>
    <row r="923" spans="1:11" x14ac:dyDescent="0.25">
      <c r="A923" t="s">
        <v>5475</v>
      </c>
      <c r="B923" t="s">
        <v>830</v>
      </c>
      <c r="C923" t="s">
        <v>830</v>
      </c>
      <c r="D923" t="s">
        <v>98</v>
      </c>
      <c r="E923" s="2" t="s">
        <v>831</v>
      </c>
      <c r="F923"/>
      <c r="G923"/>
      <c r="H923"/>
      <c r="I923" t="s">
        <v>5569</v>
      </c>
      <c r="J923" t="s">
        <v>5570</v>
      </c>
      <c r="K923" t="s">
        <v>5571</v>
      </c>
    </row>
    <row r="924" spans="1:11" x14ac:dyDescent="0.25">
      <c r="A924" t="s">
        <v>5475</v>
      </c>
      <c r="B924" t="s">
        <v>832</v>
      </c>
      <c r="C924" t="s">
        <v>832</v>
      </c>
      <c r="D924" t="s">
        <v>98</v>
      </c>
      <c r="E924" s="2" t="s">
        <v>833</v>
      </c>
      <c r="F924"/>
      <c r="G924"/>
      <c r="H924"/>
      <c r="I924" t="s">
        <v>5569</v>
      </c>
      <c r="J924" t="s">
        <v>5570</v>
      </c>
      <c r="K924" t="s">
        <v>5571</v>
      </c>
    </row>
    <row r="925" spans="1:11" x14ac:dyDescent="0.25">
      <c r="A925" t="s">
        <v>5475</v>
      </c>
      <c r="B925" t="s">
        <v>5572</v>
      </c>
      <c r="C925" t="s">
        <v>834</v>
      </c>
      <c r="D925" t="s">
        <v>98</v>
      </c>
      <c r="E925" s="2" t="s">
        <v>835</v>
      </c>
      <c r="F925"/>
      <c r="G925"/>
      <c r="H925"/>
      <c r="I925" t="s">
        <v>5569</v>
      </c>
      <c r="J925" t="s">
        <v>5570</v>
      </c>
      <c r="K925" t="s">
        <v>5571</v>
      </c>
    </row>
    <row r="926" spans="1:11" x14ac:dyDescent="0.25">
      <c r="A926" t="s">
        <v>5475</v>
      </c>
      <c r="B926" t="s">
        <v>5573</v>
      </c>
      <c r="C926" t="s">
        <v>1976</v>
      </c>
      <c r="D926" t="s">
        <v>3157</v>
      </c>
      <c r="E926" s="2" t="s">
        <v>1977</v>
      </c>
      <c r="F926"/>
      <c r="G926"/>
      <c r="H926"/>
      <c r="I926" t="s">
        <v>5574</v>
      </c>
      <c r="J926" t="s">
        <v>5575</v>
      </c>
      <c r="K926" t="s">
        <v>5576</v>
      </c>
    </row>
    <row r="927" spans="1:11" x14ac:dyDescent="0.25">
      <c r="A927" t="s">
        <v>5475</v>
      </c>
      <c r="B927" t="s">
        <v>5573</v>
      </c>
      <c r="C927" t="s">
        <v>1978</v>
      </c>
      <c r="D927" t="s">
        <v>3157</v>
      </c>
      <c r="E927" s="2" t="s">
        <v>1979</v>
      </c>
      <c r="F927"/>
      <c r="G927"/>
      <c r="H927"/>
      <c r="I927" t="s">
        <v>5574</v>
      </c>
      <c r="J927" t="s">
        <v>5575</v>
      </c>
      <c r="K927" t="s">
        <v>5576</v>
      </c>
    </row>
    <row r="928" spans="1:11" x14ac:dyDescent="0.25">
      <c r="A928" t="s">
        <v>5475</v>
      </c>
      <c r="B928" t="s">
        <v>5573</v>
      </c>
      <c r="C928" t="s">
        <v>1980</v>
      </c>
      <c r="D928" t="s">
        <v>3157</v>
      </c>
      <c r="E928" s="2" t="s">
        <v>1981</v>
      </c>
      <c r="F928"/>
      <c r="G928"/>
      <c r="H928"/>
      <c r="I928" t="s">
        <v>5574</v>
      </c>
      <c r="J928" t="s">
        <v>5575</v>
      </c>
      <c r="K928" t="s">
        <v>5576</v>
      </c>
    </row>
    <row r="929" spans="1:11" x14ac:dyDescent="0.25">
      <c r="A929" t="s">
        <v>5475</v>
      </c>
      <c r="B929" t="s">
        <v>5573</v>
      </c>
      <c r="C929" t="s">
        <v>1982</v>
      </c>
      <c r="D929" t="s">
        <v>3157</v>
      </c>
      <c r="E929" s="2" t="s">
        <v>1983</v>
      </c>
      <c r="F929"/>
      <c r="G929"/>
      <c r="H929"/>
      <c r="I929" t="s">
        <v>5574</v>
      </c>
      <c r="J929" t="s">
        <v>5575</v>
      </c>
      <c r="K929" t="s">
        <v>5576</v>
      </c>
    </row>
    <row r="930" spans="1:11" x14ac:dyDescent="0.25">
      <c r="A930" t="s">
        <v>5475</v>
      </c>
      <c r="B930" t="s">
        <v>5573</v>
      </c>
      <c r="C930" t="s">
        <v>1990</v>
      </c>
      <c r="D930" t="s">
        <v>3157</v>
      </c>
      <c r="E930" s="2" t="s">
        <v>1991</v>
      </c>
      <c r="F930"/>
      <c r="G930"/>
      <c r="H930"/>
      <c r="I930" t="s">
        <v>5574</v>
      </c>
      <c r="J930" t="s">
        <v>5575</v>
      </c>
      <c r="K930" t="s">
        <v>5576</v>
      </c>
    </row>
    <row r="931" spans="1:11" x14ac:dyDescent="0.25">
      <c r="A931" t="s">
        <v>5475</v>
      </c>
      <c r="B931" t="s">
        <v>5573</v>
      </c>
      <c r="C931" t="s">
        <v>1984</v>
      </c>
      <c r="D931" t="s">
        <v>3157</v>
      </c>
      <c r="E931" s="2" t="s">
        <v>1985</v>
      </c>
      <c r="F931"/>
      <c r="G931"/>
      <c r="H931"/>
      <c r="I931" t="s">
        <v>5574</v>
      </c>
      <c r="J931" t="s">
        <v>5575</v>
      </c>
      <c r="K931" t="s">
        <v>5576</v>
      </c>
    </row>
    <row r="932" spans="1:11" x14ac:dyDescent="0.25">
      <c r="A932" t="s">
        <v>5475</v>
      </c>
      <c r="B932" t="s">
        <v>5573</v>
      </c>
      <c r="C932" t="s">
        <v>1988</v>
      </c>
      <c r="D932" t="s">
        <v>3157</v>
      </c>
      <c r="E932" s="2" t="s">
        <v>1989</v>
      </c>
      <c r="F932"/>
      <c r="G932"/>
      <c r="H932"/>
      <c r="I932" t="s">
        <v>5574</v>
      </c>
      <c r="J932" t="s">
        <v>5575</v>
      </c>
      <c r="K932" t="s">
        <v>5576</v>
      </c>
    </row>
    <row r="933" spans="1:11" x14ac:dyDescent="0.25">
      <c r="A933" t="s">
        <v>5475</v>
      </c>
      <c r="B933" t="s">
        <v>5573</v>
      </c>
      <c r="C933" t="s">
        <v>1986</v>
      </c>
      <c r="D933" t="s">
        <v>3157</v>
      </c>
      <c r="E933" s="2" t="s">
        <v>1987</v>
      </c>
      <c r="F933"/>
      <c r="G933"/>
      <c r="H933"/>
      <c r="I933" t="s">
        <v>5574</v>
      </c>
      <c r="J933" t="s">
        <v>5575</v>
      </c>
      <c r="K933" t="s">
        <v>5576</v>
      </c>
    </row>
    <row r="934" spans="1:11" x14ac:dyDescent="0.25">
      <c r="A934" t="s">
        <v>5475</v>
      </c>
      <c r="B934" t="s">
        <v>5577</v>
      </c>
      <c r="C934" t="s">
        <v>5578</v>
      </c>
      <c r="D934" t="s">
        <v>98</v>
      </c>
      <c r="E934" s="2" t="s">
        <v>182</v>
      </c>
      <c r="F934"/>
      <c r="G934"/>
      <c r="H934"/>
      <c r="I934" t="s">
        <v>5579</v>
      </c>
      <c r="J934" t="s">
        <v>5580</v>
      </c>
      <c r="K934" t="s">
        <v>5581</v>
      </c>
    </row>
    <row r="935" spans="1:11" x14ac:dyDescent="0.25">
      <c r="A935" t="s">
        <v>5475</v>
      </c>
      <c r="B935" t="s">
        <v>5577</v>
      </c>
      <c r="C935" t="s">
        <v>5582</v>
      </c>
      <c r="D935" t="s">
        <v>98</v>
      </c>
      <c r="E935" s="2" t="s">
        <v>193</v>
      </c>
      <c r="F935"/>
      <c r="G935"/>
      <c r="H935"/>
      <c r="I935" t="s">
        <v>5583</v>
      </c>
      <c r="J935" t="s">
        <v>5580</v>
      </c>
      <c r="K935" t="s">
        <v>5581</v>
      </c>
    </row>
    <row r="936" spans="1:11" x14ac:dyDescent="0.25">
      <c r="A936" t="s">
        <v>5475</v>
      </c>
      <c r="B936" t="s">
        <v>5577</v>
      </c>
      <c r="C936" t="s">
        <v>280</v>
      </c>
      <c r="D936" t="s">
        <v>98</v>
      </c>
      <c r="E936" s="2" t="s">
        <v>281</v>
      </c>
      <c r="F936"/>
      <c r="G936"/>
      <c r="H936"/>
      <c r="I936" t="s">
        <v>5583</v>
      </c>
      <c r="J936" t="s">
        <v>5580</v>
      </c>
      <c r="K936" t="s">
        <v>5581</v>
      </c>
    </row>
    <row r="937" spans="1:11" x14ac:dyDescent="0.25">
      <c r="A937" t="s">
        <v>5475</v>
      </c>
      <c r="B937" t="s">
        <v>5577</v>
      </c>
      <c r="C937" t="s">
        <v>5584</v>
      </c>
      <c r="D937" t="s">
        <v>98</v>
      </c>
      <c r="E937" s="2" t="s">
        <v>277</v>
      </c>
      <c r="F937"/>
      <c r="G937"/>
      <c r="H937"/>
      <c r="I937" t="s">
        <v>5585</v>
      </c>
      <c r="J937" t="s">
        <v>5580</v>
      </c>
      <c r="K937" t="s">
        <v>5581</v>
      </c>
    </row>
    <row r="938" spans="1:11" x14ac:dyDescent="0.25">
      <c r="A938" t="s">
        <v>5475</v>
      </c>
      <c r="B938" t="s">
        <v>5577</v>
      </c>
      <c r="C938" t="s">
        <v>5586</v>
      </c>
      <c r="D938" t="s">
        <v>98</v>
      </c>
      <c r="E938" s="2" t="s">
        <v>279</v>
      </c>
      <c r="F938"/>
      <c r="G938"/>
      <c r="H938"/>
      <c r="I938" t="s">
        <v>5579</v>
      </c>
      <c r="J938" t="s">
        <v>5580</v>
      </c>
      <c r="K938" t="s">
        <v>5581</v>
      </c>
    </row>
    <row r="939" spans="1:11" x14ac:dyDescent="0.25">
      <c r="A939" t="s">
        <v>5475</v>
      </c>
      <c r="B939" t="s">
        <v>5577</v>
      </c>
      <c r="C939" t="s">
        <v>5587</v>
      </c>
      <c r="D939" t="s">
        <v>98</v>
      </c>
      <c r="E939" s="2" t="s">
        <v>282</v>
      </c>
      <c r="F939"/>
      <c r="G939"/>
      <c r="H939"/>
      <c r="I939" t="s">
        <v>5579</v>
      </c>
      <c r="J939" t="s">
        <v>5580</v>
      </c>
      <c r="K939" t="s">
        <v>5588</v>
      </c>
    </row>
    <row r="940" spans="1:11" x14ac:dyDescent="0.25">
      <c r="A940" t="s">
        <v>5475</v>
      </c>
      <c r="B940" t="s">
        <v>3136</v>
      </c>
      <c r="C940" t="s">
        <v>686</v>
      </c>
      <c r="D940" t="s">
        <v>98</v>
      </c>
      <c r="E940" s="2" t="s">
        <v>687</v>
      </c>
      <c r="F940"/>
      <c r="G940"/>
      <c r="H940"/>
      <c r="I940" t="s">
        <v>5589</v>
      </c>
      <c r="J940" t="s">
        <v>5590</v>
      </c>
      <c r="K940" t="s">
        <v>5591</v>
      </c>
    </row>
    <row r="941" spans="1:11" x14ac:dyDescent="0.25">
      <c r="A941" t="s">
        <v>5475</v>
      </c>
      <c r="B941" t="s">
        <v>3136</v>
      </c>
      <c r="C941" t="s">
        <v>680</v>
      </c>
      <c r="D941" t="s">
        <v>98</v>
      </c>
      <c r="E941" s="2" t="s">
        <v>681</v>
      </c>
      <c r="F941"/>
      <c r="G941"/>
      <c r="H941"/>
      <c r="I941" t="s">
        <v>5592</v>
      </c>
      <c r="J941" t="s">
        <v>5593</v>
      </c>
      <c r="K941" t="s">
        <v>5594</v>
      </c>
    </row>
    <row r="942" spans="1:11" x14ac:dyDescent="0.25">
      <c r="A942" t="s">
        <v>5475</v>
      </c>
      <c r="B942" t="s">
        <v>1585</v>
      </c>
      <c r="C942" t="s">
        <v>1585</v>
      </c>
      <c r="D942" t="s">
        <v>3135</v>
      </c>
      <c r="E942" s="2" t="s">
        <v>1586</v>
      </c>
      <c r="F942"/>
      <c r="G942"/>
      <c r="H942" s="4" t="s">
        <v>3119</v>
      </c>
      <c r="I942" t="s">
        <v>5595</v>
      </c>
      <c r="J942" t="s">
        <v>5596</v>
      </c>
      <c r="K942" t="s">
        <v>5597</v>
      </c>
    </row>
    <row r="943" spans="1:11" x14ac:dyDescent="0.25">
      <c r="A943" t="s">
        <v>5475</v>
      </c>
      <c r="B943" t="s">
        <v>3318</v>
      </c>
      <c r="C943" t="s">
        <v>550</v>
      </c>
      <c r="D943" t="s">
        <v>3148</v>
      </c>
      <c r="E943" s="2" t="s">
        <v>551</v>
      </c>
      <c r="F943"/>
      <c r="G943"/>
      <c r="H943"/>
      <c r="I943" t="s">
        <v>3319</v>
      </c>
      <c r="J943" t="s">
        <v>3320</v>
      </c>
      <c r="K943" t="s">
        <v>3321</v>
      </c>
    </row>
    <row r="944" spans="1:11" x14ac:dyDescent="0.25">
      <c r="A944" t="s">
        <v>5475</v>
      </c>
      <c r="B944" t="s">
        <v>5598</v>
      </c>
      <c r="C944" t="s">
        <v>1189</v>
      </c>
      <c r="D944" t="s">
        <v>3135</v>
      </c>
      <c r="E944" s="2" t="s">
        <v>1190</v>
      </c>
      <c r="F944" s="4" t="s">
        <v>3119</v>
      </c>
      <c r="G944" s="4" t="s">
        <v>3119</v>
      </c>
      <c r="I944" t="s">
        <v>5599</v>
      </c>
      <c r="J944" t="s">
        <v>5600</v>
      </c>
      <c r="K944" t="s">
        <v>5601</v>
      </c>
    </row>
    <row r="945" spans="1:11" x14ac:dyDescent="0.25">
      <c r="A945" t="s">
        <v>5475</v>
      </c>
      <c r="B945" t="s">
        <v>4097</v>
      </c>
      <c r="C945" t="s">
        <v>602</v>
      </c>
      <c r="D945" t="s">
        <v>3460</v>
      </c>
      <c r="E945" s="2" t="s">
        <v>603</v>
      </c>
      <c r="F945"/>
      <c r="G945"/>
      <c r="H945"/>
      <c r="I945" t="s">
        <v>4098</v>
      </c>
      <c r="J945" t="s">
        <v>4099</v>
      </c>
      <c r="K945" t="s">
        <v>4100</v>
      </c>
    </row>
    <row r="946" spans="1:11" x14ac:dyDescent="0.25">
      <c r="A946" t="s">
        <v>5475</v>
      </c>
      <c r="B946" t="s">
        <v>4097</v>
      </c>
      <c r="C946" t="s">
        <v>600</v>
      </c>
      <c r="D946" t="s">
        <v>3502</v>
      </c>
      <c r="E946" s="2" t="s">
        <v>601</v>
      </c>
      <c r="F946"/>
      <c r="G946"/>
      <c r="H946"/>
      <c r="I946" t="s">
        <v>4098</v>
      </c>
      <c r="J946" t="s">
        <v>4099</v>
      </c>
      <c r="K946" t="s">
        <v>4100</v>
      </c>
    </row>
    <row r="947" spans="1:11" x14ac:dyDescent="0.25">
      <c r="A947" t="s">
        <v>5475</v>
      </c>
      <c r="B947" t="s">
        <v>3864</v>
      </c>
      <c r="C947" t="s">
        <v>1069</v>
      </c>
      <c r="D947" t="s">
        <v>3460</v>
      </c>
      <c r="E947" s="2" t="s">
        <v>1070</v>
      </c>
      <c r="F947"/>
      <c r="G947"/>
      <c r="H947"/>
      <c r="I947" t="s">
        <v>5602</v>
      </c>
      <c r="J947" t="s">
        <v>5603</v>
      </c>
      <c r="K947" t="s">
        <v>5604</v>
      </c>
    </row>
    <row r="948" spans="1:11" x14ac:dyDescent="0.25">
      <c r="A948" t="s">
        <v>5475</v>
      </c>
      <c r="B948" t="s">
        <v>3864</v>
      </c>
      <c r="C948" t="s">
        <v>1073</v>
      </c>
      <c r="D948" t="s">
        <v>3460</v>
      </c>
      <c r="E948" s="2" t="s">
        <v>1074</v>
      </c>
      <c r="F948"/>
      <c r="G948"/>
      <c r="H948"/>
      <c r="I948" t="s">
        <v>5605</v>
      </c>
      <c r="J948" t="s">
        <v>5606</v>
      </c>
      <c r="K948" t="s">
        <v>5607</v>
      </c>
    </row>
    <row r="949" spans="1:11" x14ac:dyDescent="0.25">
      <c r="A949" t="s">
        <v>5475</v>
      </c>
      <c r="B949" t="s">
        <v>5608</v>
      </c>
      <c r="C949" t="s">
        <v>2049</v>
      </c>
      <c r="D949" t="s">
        <v>3135</v>
      </c>
      <c r="E949" s="2" t="s">
        <v>2050</v>
      </c>
      <c r="F949" s="4" t="s">
        <v>3119</v>
      </c>
      <c r="G949" s="4" t="s">
        <v>3119</v>
      </c>
      <c r="H949" s="4" t="s">
        <v>3119</v>
      </c>
      <c r="I949" t="s">
        <v>5609</v>
      </c>
      <c r="J949" t="s">
        <v>5610</v>
      </c>
      <c r="K949" t="s">
        <v>5611</v>
      </c>
    </row>
    <row r="950" spans="1:11" x14ac:dyDescent="0.25">
      <c r="A950" t="s">
        <v>5475</v>
      </c>
      <c r="B950" t="s">
        <v>1128</v>
      </c>
      <c r="C950" t="s">
        <v>1124</v>
      </c>
      <c r="D950" t="s">
        <v>98</v>
      </c>
      <c r="E950" s="2" t="s">
        <v>1125</v>
      </c>
      <c r="F950"/>
      <c r="G950"/>
      <c r="H950"/>
      <c r="I950" t="s">
        <v>5612</v>
      </c>
      <c r="J950" t="s">
        <v>5613</v>
      </c>
      <c r="K950" t="s">
        <v>5614</v>
      </c>
    </row>
    <row r="951" spans="1:11" x14ac:dyDescent="0.25">
      <c r="A951" t="s">
        <v>5475</v>
      </c>
      <c r="B951" t="s">
        <v>5615</v>
      </c>
      <c r="C951" t="s">
        <v>1491</v>
      </c>
      <c r="D951" t="s">
        <v>3157</v>
      </c>
      <c r="E951" s="2" t="s">
        <v>1492</v>
      </c>
      <c r="F951"/>
      <c r="G951"/>
      <c r="H951"/>
      <c r="I951" t="s">
        <v>5616</v>
      </c>
      <c r="J951" t="s">
        <v>5617</v>
      </c>
      <c r="K951" t="s">
        <v>5618</v>
      </c>
    </row>
    <row r="952" spans="1:11" x14ac:dyDescent="0.25">
      <c r="A952" t="s">
        <v>5475</v>
      </c>
      <c r="B952" t="s">
        <v>3864</v>
      </c>
      <c r="C952" t="s">
        <v>1075</v>
      </c>
      <c r="D952" t="s">
        <v>3157</v>
      </c>
      <c r="E952" s="2" t="s">
        <v>1076</v>
      </c>
      <c r="F952"/>
      <c r="G952"/>
      <c r="H952"/>
      <c r="I952" t="s">
        <v>5619</v>
      </c>
      <c r="J952" t="s">
        <v>5620</v>
      </c>
      <c r="K952" t="s">
        <v>5621</v>
      </c>
    </row>
    <row r="953" spans="1:11" x14ac:dyDescent="0.25">
      <c r="A953" t="s">
        <v>5475</v>
      </c>
      <c r="B953" t="s">
        <v>3864</v>
      </c>
      <c r="C953" t="s">
        <v>1080</v>
      </c>
      <c r="D953" t="s">
        <v>3157</v>
      </c>
      <c r="E953" s="2" t="s">
        <v>1081</v>
      </c>
      <c r="F953"/>
      <c r="G953"/>
      <c r="H953"/>
      <c r="I953" t="s">
        <v>5622</v>
      </c>
      <c r="J953" t="s">
        <v>5623</v>
      </c>
      <c r="K953" t="s">
        <v>5624</v>
      </c>
    </row>
    <row r="954" spans="1:11" x14ac:dyDescent="0.25">
      <c r="A954" t="s">
        <v>5475</v>
      </c>
      <c r="B954" t="s">
        <v>2967</v>
      </c>
      <c r="C954" t="s">
        <v>2967</v>
      </c>
      <c r="D954" t="s">
        <v>3605</v>
      </c>
      <c r="E954" s="2" t="s">
        <v>2968</v>
      </c>
      <c r="F954"/>
      <c r="G954"/>
      <c r="H954"/>
      <c r="I954" t="s">
        <v>5625</v>
      </c>
      <c r="J954" t="s">
        <v>5626</v>
      </c>
      <c r="K954" t="s">
        <v>5627</v>
      </c>
    </row>
    <row r="955" spans="1:11" x14ac:dyDescent="0.25">
      <c r="A955" t="s">
        <v>5475</v>
      </c>
      <c r="B955" t="s">
        <v>1128</v>
      </c>
      <c r="C955" t="s">
        <v>1128</v>
      </c>
      <c r="D955" t="s">
        <v>3605</v>
      </c>
      <c r="E955" s="2" t="s">
        <v>1129</v>
      </c>
      <c r="F955"/>
      <c r="G955"/>
      <c r="H955"/>
      <c r="I955" t="s">
        <v>5628</v>
      </c>
      <c r="J955" t="s">
        <v>5629</v>
      </c>
      <c r="K955" t="s">
        <v>5630</v>
      </c>
    </row>
    <row r="956" spans="1:11" x14ac:dyDescent="0.25">
      <c r="A956" t="s">
        <v>5475</v>
      </c>
      <c r="B956" t="s">
        <v>1602</v>
      </c>
      <c r="C956" t="s">
        <v>1602</v>
      </c>
      <c r="D956" t="s">
        <v>3157</v>
      </c>
      <c r="E956" s="2" t="s">
        <v>1603</v>
      </c>
      <c r="F956"/>
      <c r="G956"/>
      <c r="H956"/>
      <c r="I956" t="s">
        <v>5631</v>
      </c>
      <c r="J956" t="s">
        <v>5632</v>
      </c>
      <c r="K956" t="s">
        <v>5633</v>
      </c>
    </row>
    <row r="957" spans="1:11" x14ac:dyDescent="0.25">
      <c r="A957" t="s">
        <v>5475</v>
      </c>
      <c r="B957" t="s">
        <v>1092</v>
      </c>
      <c r="C957" t="s">
        <v>1092</v>
      </c>
      <c r="D957" t="s">
        <v>3135</v>
      </c>
      <c r="E957" s="2" t="s">
        <v>1093</v>
      </c>
      <c r="F957"/>
      <c r="G957" s="4" t="s">
        <v>3119</v>
      </c>
      <c r="H957"/>
      <c r="I957" t="s">
        <v>5634</v>
      </c>
      <c r="J957" t="s">
        <v>5635</v>
      </c>
      <c r="K957" t="s">
        <v>5636</v>
      </c>
    </row>
    <row r="958" spans="1:11" x14ac:dyDescent="0.25">
      <c r="A958" t="s">
        <v>5475</v>
      </c>
      <c r="B958" t="s">
        <v>816</v>
      </c>
      <c r="C958" t="s">
        <v>816</v>
      </c>
      <c r="D958" t="s">
        <v>3096</v>
      </c>
      <c r="E958" s="2" t="s">
        <v>817</v>
      </c>
      <c r="F958"/>
      <c r="G958" s="4" t="s">
        <v>3119</v>
      </c>
      <c r="H958" s="4" t="s">
        <v>3119</v>
      </c>
      <c r="I958" t="s">
        <v>5637</v>
      </c>
      <c r="J958" t="s">
        <v>5638</v>
      </c>
      <c r="K958" t="s">
        <v>5639</v>
      </c>
    </row>
    <row r="959" spans="1:11" x14ac:dyDescent="0.25">
      <c r="A959" t="s">
        <v>5475</v>
      </c>
      <c r="B959" t="s">
        <v>1593</v>
      </c>
      <c r="C959" t="s">
        <v>1593</v>
      </c>
      <c r="D959" t="s">
        <v>3135</v>
      </c>
      <c r="E959" s="2" t="s">
        <v>1594</v>
      </c>
      <c r="F959"/>
      <c r="G959"/>
      <c r="H959"/>
      <c r="I959" t="s">
        <v>5640</v>
      </c>
      <c r="J959" t="s">
        <v>5641</v>
      </c>
      <c r="K959" t="s">
        <v>5642</v>
      </c>
    </row>
    <row r="960" spans="1:11" x14ac:dyDescent="0.25">
      <c r="A960" t="s">
        <v>5475</v>
      </c>
      <c r="B960" t="s">
        <v>3864</v>
      </c>
      <c r="C960" t="s">
        <v>1082</v>
      </c>
      <c r="D960" t="s">
        <v>3157</v>
      </c>
      <c r="E960" s="2" t="s">
        <v>1083</v>
      </c>
      <c r="F960"/>
      <c r="G960"/>
      <c r="H960"/>
      <c r="I960" t="s">
        <v>5643</v>
      </c>
      <c r="J960" t="s">
        <v>5644</v>
      </c>
      <c r="K960" t="s">
        <v>5645</v>
      </c>
    </row>
    <row r="961" spans="1:11" x14ac:dyDescent="0.25">
      <c r="A961" t="s">
        <v>5475</v>
      </c>
      <c r="B961" t="s">
        <v>5646</v>
      </c>
      <c r="C961" t="s">
        <v>61</v>
      </c>
      <c r="D961" t="s">
        <v>3096</v>
      </c>
      <c r="E961" s="2" t="s">
        <v>62</v>
      </c>
      <c r="F961"/>
      <c r="G961"/>
      <c r="H961"/>
      <c r="I961" t="s">
        <v>5647</v>
      </c>
      <c r="J961" t="s">
        <v>5648</v>
      </c>
      <c r="K961" t="s">
        <v>5649</v>
      </c>
    </row>
    <row r="962" spans="1:11" x14ac:dyDescent="0.25">
      <c r="A962" t="s">
        <v>5475</v>
      </c>
      <c r="B962" t="s">
        <v>5650</v>
      </c>
      <c r="C962" t="s">
        <v>1477</v>
      </c>
      <c r="D962" t="s">
        <v>3460</v>
      </c>
      <c r="E962" s="2" t="s">
        <v>1478</v>
      </c>
      <c r="F962"/>
      <c r="G962"/>
      <c r="H962"/>
      <c r="I962" t="s">
        <v>5651</v>
      </c>
      <c r="J962" t="s">
        <v>5652</v>
      </c>
      <c r="K962" t="s">
        <v>5653</v>
      </c>
    </row>
    <row r="963" spans="1:11" x14ac:dyDescent="0.25">
      <c r="A963" t="s">
        <v>5475</v>
      </c>
      <c r="B963" t="s">
        <v>3811</v>
      </c>
      <c r="C963" t="s">
        <v>1033</v>
      </c>
      <c r="D963" t="s">
        <v>3096</v>
      </c>
      <c r="E963" s="2" t="s">
        <v>1034</v>
      </c>
      <c r="F963"/>
      <c r="G963"/>
      <c r="H963"/>
      <c r="I963" t="s">
        <v>5654</v>
      </c>
      <c r="J963" t="s">
        <v>5655</v>
      </c>
      <c r="K963" t="s">
        <v>5656</v>
      </c>
    </row>
    <row r="964" spans="1:11" x14ac:dyDescent="0.25">
      <c r="A964" t="s">
        <v>5475</v>
      </c>
      <c r="B964" t="s">
        <v>3864</v>
      </c>
      <c r="C964" t="s">
        <v>1071</v>
      </c>
      <c r="D964" t="s">
        <v>3460</v>
      </c>
      <c r="E964" s="2" t="s">
        <v>1072</v>
      </c>
      <c r="F964"/>
      <c r="G964"/>
      <c r="H964"/>
      <c r="I964" t="s">
        <v>5657</v>
      </c>
      <c r="J964" t="s">
        <v>5658</v>
      </c>
      <c r="K964" t="s">
        <v>5659</v>
      </c>
    </row>
    <row r="965" spans="1:11" x14ac:dyDescent="0.25">
      <c r="A965" t="s">
        <v>5475</v>
      </c>
      <c r="B965" t="s">
        <v>5660</v>
      </c>
      <c r="C965" t="s">
        <v>21</v>
      </c>
      <c r="D965" t="s">
        <v>3135</v>
      </c>
      <c r="E965" s="2" t="s">
        <v>22</v>
      </c>
      <c r="F965"/>
      <c r="G965"/>
      <c r="H965"/>
      <c r="I965" t="s">
        <v>5661</v>
      </c>
      <c r="J965" t="s">
        <v>5662</v>
      </c>
      <c r="K965" t="s">
        <v>5663</v>
      </c>
    </row>
    <row r="966" spans="1:11" x14ac:dyDescent="0.25">
      <c r="A966" t="s">
        <v>5475</v>
      </c>
      <c r="B966" t="s">
        <v>3811</v>
      </c>
      <c r="C966" t="s">
        <v>1035</v>
      </c>
      <c r="D966" t="s">
        <v>3096</v>
      </c>
      <c r="E966" s="2" t="s">
        <v>1036</v>
      </c>
      <c r="F966"/>
      <c r="G966"/>
      <c r="H966"/>
      <c r="I966" t="s">
        <v>5664</v>
      </c>
      <c r="J966" t="s">
        <v>5665</v>
      </c>
      <c r="K966" t="s">
        <v>5666</v>
      </c>
    </row>
    <row r="967" spans="1:11" x14ac:dyDescent="0.25">
      <c r="A967" t="s">
        <v>5475</v>
      </c>
      <c r="B967" t="s">
        <v>5667</v>
      </c>
      <c r="C967" t="s">
        <v>5667</v>
      </c>
      <c r="D967" t="s">
        <v>3135</v>
      </c>
      <c r="E967" s="2" t="s">
        <v>1236</v>
      </c>
      <c r="F967" s="4" t="s">
        <v>3119</v>
      </c>
      <c r="I967" t="s">
        <v>5668</v>
      </c>
      <c r="J967" t="s">
        <v>5669</v>
      </c>
      <c r="K967" t="s">
        <v>5670</v>
      </c>
    </row>
    <row r="968" spans="1:11" x14ac:dyDescent="0.25">
      <c r="A968" t="s">
        <v>5475</v>
      </c>
      <c r="B968" t="s">
        <v>4097</v>
      </c>
      <c r="C968" t="s">
        <v>592</v>
      </c>
      <c r="D968" t="s">
        <v>3502</v>
      </c>
      <c r="E968" s="2" t="s">
        <v>593</v>
      </c>
      <c r="F968"/>
      <c r="G968"/>
      <c r="H968"/>
      <c r="I968" t="s">
        <v>4098</v>
      </c>
      <c r="J968" t="s">
        <v>4099</v>
      </c>
      <c r="K968" t="s">
        <v>4100</v>
      </c>
    </row>
    <row r="969" spans="1:11" x14ac:dyDescent="0.25">
      <c r="A969" t="s">
        <v>5475</v>
      </c>
      <c r="B969" t="s">
        <v>5671</v>
      </c>
      <c r="C969" t="s">
        <v>2283</v>
      </c>
      <c r="D969" t="s">
        <v>3605</v>
      </c>
      <c r="E969" s="2" t="s">
        <v>2284</v>
      </c>
      <c r="F969"/>
      <c r="G969"/>
      <c r="H969"/>
      <c r="I969" t="s">
        <v>5672</v>
      </c>
      <c r="J969" t="s">
        <v>5673</v>
      </c>
      <c r="K969" t="s">
        <v>5674</v>
      </c>
    </row>
    <row r="970" spans="1:11" x14ac:dyDescent="0.25">
      <c r="A970" t="s">
        <v>5475</v>
      </c>
      <c r="B970" t="s">
        <v>4097</v>
      </c>
      <c r="C970" t="s">
        <v>606</v>
      </c>
      <c r="D970" t="s">
        <v>3460</v>
      </c>
      <c r="E970" s="2" t="s">
        <v>607</v>
      </c>
      <c r="F970"/>
      <c r="G970"/>
      <c r="H970"/>
      <c r="I970" t="s">
        <v>4098</v>
      </c>
      <c r="J970" t="s">
        <v>4099</v>
      </c>
      <c r="K970" t="s">
        <v>4100</v>
      </c>
    </row>
    <row r="971" spans="1:11" x14ac:dyDescent="0.25">
      <c r="A971" t="s">
        <v>5475</v>
      </c>
      <c r="B971" t="s">
        <v>3208</v>
      </c>
      <c r="C971" t="s">
        <v>1895</v>
      </c>
      <c r="D971" t="s">
        <v>3157</v>
      </c>
      <c r="E971" s="2" t="s">
        <v>1896</v>
      </c>
      <c r="F971"/>
      <c r="G971"/>
      <c r="H971"/>
      <c r="I971" t="s">
        <v>5675</v>
      </c>
      <c r="J971" t="s">
        <v>5676</v>
      </c>
      <c r="K971" t="s">
        <v>5677</v>
      </c>
    </row>
    <row r="972" spans="1:11" x14ac:dyDescent="0.25">
      <c r="A972" t="s">
        <v>5475</v>
      </c>
      <c r="B972" t="s">
        <v>3208</v>
      </c>
      <c r="C972" t="s">
        <v>1893</v>
      </c>
      <c r="D972" t="s">
        <v>3096</v>
      </c>
      <c r="E972" s="2" t="s">
        <v>1894</v>
      </c>
      <c r="F972"/>
      <c r="G972"/>
      <c r="H972"/>
      <c r="I972" t="s">
        <v>5678</v>
      </c>
      <c r="J972" t="s">
        <v>5679</v>
      </c>
      <c r="K972" t="s">
        <v>5680</v>
      </c>
    </row>
    <row r="973" spans="1:11" x14ac:dyDescent="0.25">
      <c r="A973" t="s">
        <v>5475</v>
      </c>
      <c r="B973" t="s">
        <v>3208</v>
      </c>
      <c r="C973" t="s">
        <v>1911</v>
      </c>
      <c r="D973" t="s">
        <v>3157</v>
      </c>
      <c r="E973" s="2" t="s">
        <v>1912</v>
      </c>
      <c r="F973"/>
      <c r="G973"/>
      <c r="H973"/>
      <c r="I973" t="s">
        <v>5681</v>
      </c>
      <c r="J973" t="s">
        <v>5682</v>
      </c>
      <c r="K973" t="s">
        <v>5683</v>
      </c>
    </row>
    <row r="974" spans="1:11" x14ac:dyDescent="0.25">
      <c r="A974" t="s">
        <v>5475</v>
      </c>
      <c r="B974" t="s">
        <v>3208</v>
      </c>
      <c r="C974" t="s">
        <v>1913</v>
      </c>
      <c r="D974" t="s">
        <v>3157</v>
      </c>
      <c r="E974" s="2" t="s">
        <v>1914</v>
      </c>
      <c r="F974"/>
      <c r="G974"/>
      <c r="H974"/>
      <c r="I974" t="s">
        <v>5684</v>
      </c>
      <c r="J974" t="s">
        <v>5685</v>
      </c>
      <c r="K974" t="s">
        <v>5686</v>
      </c>
    </row>
    <row r="975" spans="1:11" x14ac:dyDescent="0.25">
      <c r="A975" t="s">
        <v>5475</v>
      </c>
      <c r="B975" t="s">
        <v>3208</v>
      </c>
      <c r="C975" t="s">
        <v>1887</v>
      </c>
      <c r="D975" t="s">
        <v>3157</v>
      </c>
      <c r="E975" s="2" t="s">
        <v>1888</v>
      </c>
      <c r="F975"/>
      <c r="G975"/>
      <c r="H975"/>
      <c r="I975" t="s">
        <v>5687</v>
      </c>
      <c r="J975" t="s">
        <v>5688</v>
      </c>
      <c r="K975" t="s">
        <v>5689</v>
      </c>
    </row>
    <row r="976" spans="1:11" x14ac:dyDescent="0.25">
      <c r="A976" t="s">
        <v>5475</v>
      </c>
      <c r="B976" t="s">
        <v>3208</v>
      </c>
      <c r="C976" t="s">
        <v>1901</v>
      </c>
      <c r="D976" t="s">
        <v>3157</v>
      </c>
      <c r="E976" s="2" t="s">
        <v>1902</v>
      </c>
      <c r="F976"/>
      <c r="G976"/>
      <c r="H976"/>
      <c r="I976" t="s">
        <v>5690</v>
      </c>
      <c r="J976" t="s">
        <v>5691</v>
      </c>
      <c r="K976" t="s">
        <v>5692</v>
      </c>
    </row>
    <row r="977" spans="1:11" x14ac:dyDescent="0.25">
      <c r="A977" t="s">
        <v>5475</v>
      </c>
      <c r="B977" t="s">
        <v>3208</v>
      </c>
      <c r="C977" t="s">
        <v>1915</v>
      </c>
      <c r="D977" t="s">
        <v>3157</v>
      </c>
      <c r="E977" s="2" t="s">
        <v>1916</v>
      </c>
      <c r="F977"/>
      <c r="G977"/>
      <c r="H977"/>
      <c r="I977" t="s">
        <v>5693</v>
      </c>
      <c r="J977" t="s">
        <v>5694</v>
      </c>
      <c r="K977" t="s">
        <v>5695</v>
      </c>
    </row>
    <row r="978" spans="1:11" x14ac:dyDescent="0.25">
      <c r="A978" t="s">
        <v>5475</v>
      </c>
      <c r="B978" t="s">
        <v>3208</v>
      </c>
      <c r="C978" t="s">
        <v>1879</v>
      </c>
      <c r="D978" t="s">
        <v>3157</v>
      </c>
      <c r="E978" s="2" t="s">
        <v>1880</v>
      </c>
      <c r="F978"/>
      <c r="G978"/>
      <c r="H978"/>
      <c r="I978" t="s">
        <v>5696</v>
      </c>
      <c r="J978" t="s">
        <v>5697</v>
      </c>
      <c r="K978" t="s">
        <v>5698</v>
      </c>
    </row>
    <row r="979" spans="1:11" x14ac:dyDescent="0.25">
      <c r="A979" t="s">
        <v>5475</v>
      </c>
      <c r="B979" t="s">
        <v>5699</v>
      </c>
      <c r="C979" t="s">
        <v>2281</v>
      </c>
      <c r="D979" t="s">
        <v>3141</v>
      </c>
      <c r="E979" s="2" t="s">
        <v>2282</v>
      </c>
      <c r="F979"/>
      <c r="G979"/>
      <c r="H979"/>
      <c r="I979" t="s">
        <v>5700</v>
      </c>
      <c r="J979" t="s">
        <v>5701</v>
      </c>
      <c r="K979" t="s">
        <v>5702</v>
      </c>
    </row>
    <row r="980" spans="1:11" x14ac:dyDescent="0.25">
      <c r="A980" t="s">
        <v>5475</v>
      </c>
      <c r="B980" t="s">
        <v>5703</v>
      </c>
      <c r="C980" t="s">
        <v>1787</v>
      </c>
      <c r="D980" t="s">
        <v>3157</v>
      </c>
      <c r="E980" s="2" t="s">
        <v>1788</v>
      </c>
      <c r="F980"/>
      <c r="G980"/>
      <c r="H980"/>
      <c r="I980" t="s">
        <v>5704</v>
      </c>
      <c r="J980" t="s">
        <v>5705</v>
      </c>
      <c r="K980" t="s">
        <v>5706</v>
      </c>
    </row>
    <row r="981" spans="1:11" x14ac:dyDescent="0.25">
      <c r="A981" t="s">
        <v>5475</v>
      </c>
      <c r="B981" t="s">
        <v>5707</v>
      </c>
      <c r="C981" t="s">
        <v>748</v>
      </c>
      <c r="D981" t="s">
        <v>3157</v>
      </c>
      <c r="E981" s="2" t="s">
        <v>749</v>
      </c>
      <c r="F981"/>
      <c r="G981"/>
      <c r="H981"/>
      <c r="I981" t="s">
        <v>5708</v>
      </c>
      <c r="J981" t="s">
        <v>5709</v>
      </c>
      <c r="K981" t="s">
        <v>5710</v>
      </c>
    </row>
    <row r="982" spans="1:11" x14ac:dyDescent="0.25">
      <c r="A982" t="s">
        <v>5475</v>
      </c>
      <c r="B982" t="s">
        <v>4721</v>
      </c>
      <c r="C982" t="s">
        <v>2207</v>
      </c>
      <c r="D982" t="s">
        <v>3135</v>
      </c>
      <c r="E982" s="2" t="s">
        <v>2208</v>
      </c>
      <c r="F982"/>
      <c r="G982"/>
      <c r="H982"/>
      <c r="I982" t="s">
        <v>4722</v>
      </c>
      <c r="J982" t="s">
        <v>4723</v>
      </c>
      <c r="K982" t="s">
        <v>4724</v>
      </c>
    </row>
    <row r="983" spans="1:11" x14ac:dyDescent="0.25">
      <c r="A983" t="s">
        <v>5475</v>
      </c>
      <c r="B983" t="s">
        <v>5711</v>
      </c>
      <c r="C983" t="s">
        <v>2293</v>
      </c>
      <c r="D983" t="s">
        <v>3096</v>
      </c>
      <c r="E983" s="2" t="s">
        <v>2294</v>
      </c>
      <c r="F983"/>
      <c r="G983"/>
      <c r="H983"/>
      <c r="I983" t="s">
        <v>5712</v>
      </c>
      <c r="J983" t="s">
        <v>5713</v>
      </c>
      <c r="K983" t="s">
        <v>5714</v>
      </c>
    </row>
    <row r="984" spans="1:11" x14ac:dyDescent="0.25">
      <c r="A984" t="s">
        <v>5475</v>
      </c>
      <c r="B984" t="s">
        <v>1407</v>
      </c>
      <c r="C984" t="s">
        <v>1407</v>
      </c>
      <c r="D984" t="s">
        <v>3605</v>
      </c>
      <c r="E984" s="2" t="s">
        <v>1408</v>
      </c>
      <c r="F984"/>
      <c r="G984"/>
      <c r="H984"/>
      <c r="I984" t="s">
        <v>5715</v>
      </c>
      <c r="J984" t="s">
        <v>5716</v>
      </c>
      <c r="K984" t="s">
        <v>5717</v>
      </c>
    </row>
    <row r="985" spans="1:11" x14ac:dyDescent="0.25">
      <c r="A985" t="s">
        <v>5475</v>
      </c>
      <c r="B985" t="s">
        <v>5646</v>
      </c>
      <c r="C985" t="s">
        <v>59</v>
      </c>
      <c r="D985" t="s">
        <v>3096</v>
      </c>
      <c r="E985" s="2" t="s">
        <v>60</v>
      </c>
      <c r="F985" s="4" t="s">
        <v>3119</v>
      </c>
      <c r="I985" t="s">
        <v>5647</v>
      </c>
      <c r="J985" t="s">
        <v>5648</v>
      </c>
      <c r="K985" t="s">
        <v>5649</v>
      </c>
    </row>
    <row r="986" spans="1:11" x14ac:dyDescent="0.25">
      <c r="A986" t="s">
        <v>5475</v>
      </c>
      <c r="B986" t="s">
        <v>5718</v>
      </c>
      <c r="C986" t="s">
        <v>2239</v>
      </c>
      <c r="D986" t="s">
        <v>3135</v>
      </c>
      <c r="E986" s="2" t="s">
        <v>2240</v>
      </c>
      <c r="F986"/>
      <c r="G986"/>
      <c r="H986"/>
      <c r="I986" t="s">
        <v>5719</v>
      </c>
      <c r="J986" t="s">
        <v>5720</v>
      </c>
      <c r="K986" t="s">
        <v>5721</v>
      </c>
    </row>
    <row r="987" spans="1:11" x14ac:dyDescent="0.25">
      <c r="A987" t="s">
        <v>5475</v>
      </c>
      <c r="B987" t="s">
        <v>2211</v>
      </c>
      <c r="C987" t="s">
        <v>2211</v>
      </c>
      <c r="D987" t="s">
        <v>3091</v>
      </c>
      <c r="E987" s="2" t="s">
        <v>2212</v>
      </c>
      <c r="F987"/>
      <c r="G987"/>
      <c r="H987"/>
      <c r="I987" t="s">
        <v>5722</v>
      </c>
      <c r="J987" t="s">
        <v>5723</v>
      </c>
      <c r="K987" t="s">
        <v>5724</v>
      </c>
    </row>
    <row r="988" spans="1:11" x14ac:dyDescent="0.25">
      <c r="A988" t="s">
        <v>5475</v>
      </c>
      <c r="B988" t="s">
        <v>3330</v>
      </c>
      <c r="C988" t="s">
        <v>2533</v>
      </c>
      <c r="D988" t="s">
        <v>3157</v>
      </c>
      <c r="E988" s="2" t="s">
        <v>2534</v>
      </c>
      <c r="F988"/>
      <c r="G988"/>
      <c r="H988"/>
      <c r="I988" t="s">
        <v>5725</v>
      </c>
      <c r="J988" t="s">
        <v>5726</v>
      </c>
      <c r="K988" t="s">
        <v>5727</v>
      </c>
    </row>
    <row r="989" spans="1:11" x14ac:dyDescent="0.25">
      <c r="A989" t="s">
        <v>5475</v>
      </c>
      <c r="B989" t="s">
        <v>5728</v>
      </c>
      <c r="C989" t="s">
        <v>2229</v>
      </c>
      <c r="D989" t="s">
        <v>3096</v>
      </c>
      <c r="E989" s="2" t="s">
        <v>2230</v>
      </c>
      <c r="F989"/>
      <c r="G989"/>
      <c r="H989"/>
      <c r="I989" t="s">
        <v>5729</v>
      </c>
      <c r="J989" t="s">
        <v>5730</v>
      </c>
      <c r="K989" t="s">
        <v>5731</v>
      </c>
    </row>
    <row r="990" spans="1:11" x14ac:dyDescent="0.25">
      <c r="A990" t="s">
        <v>5475</v>
      </c>
      <c r="B990" t="s">
        <v>2254</v>
      </c>
      <c r="C990" t="s">
        <v>2254</v>
      </c>
      <c r="D990" t="s">
        <v>98</v>
      </c>
      <c r="E990" s="2" t="s">
        <v>2255</v>
      </c>
      <c r="F990"/>
      <c r="G990"/>
      <c r="H990"/>
      <c r="I990" t="s">
        <v>5732</v>
      </c>
      <c r="J990" t="s">
        <v>5733</v>
      </c>
      <c r="K990" t="s">
        <v>5734</v>
      </c>
    </row>
    <row r="991" spans="1:11" x14ac:dyDescent="0.25">
      <c r="A991" t="s">
        <v>5475</v>
      </c>
      <c r="B991" t="s">
        <v>3330</v>
      </c>
      <c r="C991" t="s">
        <v>2579</v>
      </c>
      <c r="D991" t="s">
        <v>3096</v>
      </c>
      <c r="E991" s="2" t="s">
        <v>2580</v>
      </c>
      <c r="F991"/>
      <c r="G991"/>
      <c r="H991"/>
      <c r="I991" t="s">
        <v>5735</v>
      </c>
      <c r="J991" t="s">
        <v>5736</v>
      </c>
      <c r="K991" t="s">
        <v>5737</v>
      </c>
    </row>
    <row r="992" spans="1:11" x14ac:dyDescent="0.25">
      <c r="A992" t="s">
        <v>5475</v>
      </c>
      <c r="B992" t="s">
        <v>2409</v>
      </c>
      <c r="C992" t="s">
        <v>2409</v>
      </c>
      <c r="D992" t="s">
        <v>3096</v>
      </c>
      <c r="E992" s="2" t="s">
        <v>2410</v>
      </c>
      <c r="F992"/>
      <c r="G992" s="4" t="s">
        <v>3119</v>
      </c>
      <c r="H992"/>
      <c r="I992" t="s">
        <v>5738</v>
      </c>
      <c r="J992" t="s">
        <v>5739</v>
      </c>
      <c r="K992" t="s">
        <v>5740</v>
      </c>
    </row>
    <row r="993" spans="1:11" x14ac:dyDescent="0.25">
      <c r="A993" t="s">
        <v>5475</v>
      </c>
      <c r="B993" t="s">
        <v>4930</v>
      </c>
      <c r="C993" t="s">
        <v>2437</v>
      </c>
      <c r="D993" t="s">
        <v>3157</v>
      </c>
      <c r="E993" s="2" t="s">
        <v>2438</v>
      </c>
      <c r="F993"/>
      <c r="G993"/>
      <c r="H993"/>
      <c r="I993" t="s">
        <v>5741</v>
      </c>
      <c r="J993" t="s">
        <v>5742</v>
      </c>
      <c r="K993" t="s">
        <v>5743</v>
      </c>
    </row>
    <row r="994" spans="1:11" x14ac:dyDescent="0.25">
      <c r="A994" t="s">
        <v>5475</v>
      </c>
      <c r="B994" t="s">
        <v>3318</v>
      </c>
      <c r="C994" t="s">
        <v>2391</v>
      </c>
      <c r="D994" t="s">
        <v>3148</v>
      </c>
      <c r="E994" s="2" t="s">
        <v>2392</v>
      </c>
      <c r="F994"/>
      <c r="G994"/>
      <c r="H994"/>
      <c r="I994" t="s">
        <v>3319</v>
      </c>
      <c r="J994" t="s">
        <v>3320</v>
      </c>
      <c r="K994" t="s">
        <v>3321</v>
      </c>
    </row>
    <row r="995" spans="1:11" x14ac:dyDescent="0.25">
      <c r="A995" t="s">
        <v>5475</v>
      </c>
      <c r="B995" t="s">
        <v>5744</v>
      </c>
      <c r="C995" t="s">
        <v>2585</v>
      </c>
      <c r="D995" t="s">
        <v>3141</v>
      </c>
      <c r="E995" s="2" t="s">
        <v>2586</v>
      </c>
      <c r="F995"/>
      <c r="G995"/>
      <c r="H995"/>
      <c r="I995" t="s">
        <v>5745</v>
      </c>
      <c r="J995" t="s">
        <v>5746</v>
      </c>
      <c r="K995" t="s">
        <v>5747</v>
      </c>
    </row>
    <row r="996" spans="1:11" x14ac:dyDescent="0.25">
      <c r="A996" t="s">
        <v>5475</v>
      </c>
      <c r="B996" t="s">
        <v>97</v>
      </c>
      <c r="C996" t="s">
        <v>2767</v>
      </c>
      <c r="D996" t="s">
        <v>98</v>
      </c>
      <c r="E996" s="2" t="s">
        <v>2768</v>
      </c>
      <c r="F996"/>
      <c r="G996"/>
      <c r="H996"/>
      <c r="I996" t="s">
        <v>4386</v>
      </c>
      <c r="J996" t="s">
        <v>4387</v>
      </c>
      <c r="K996" t="s">
        <v>4388</v>
      </c>
    </row>
    <row r="997" spans="1:11" x14ac:dyDescent="0.25">
      <c r="A997" t="s">
        <v>5475</v>
      </c>
      <c r="B997" t="s">
        <v>2445</v>
      </c>
      <c r="C997" t="s">
        <v>2445</v>
      </c>
      <c r="D997" t="s">
        <v>3157</v>
      </c>
      <c r="E997" s="2" t="s">
        <v>2446</v>
      </c>
      <c r="F997"/>
      <c r="G997"/>
      <c r="H997"/>
      <c r="I997" t="s">
        <v>5748</v>
      </c>
      <c r="J997" t="s">
        <v>5749</v>
      </c>
      <c r="K997" t="s">
        <v>5750</v>
      </c>
    </row>
    <row r="998" spans="1:11" x14ac:dyDescent="0.25">
      <c r="A998" t="s">
        <v>5475</v>
      </c>
      <c r="B998" t="s">
        <v>3678</v>
      </c>
      <c r="C998" t="s">
        <v>2487</v>
      </c>
      <c r="D998" t="s">
        <v>3096</v>
      </c>
      <c r="E998" s="2" t="s">
        <v>2488</v>
      </c>
      <c r="F998"/>
      <c r="G998"/>
      <c r="H998"/>
      <c r="I998" t="s">
        <v>3679</v>
      </c>
      <c r="J998" t="s">
        <v>3680</v>
      </c>
      <c r="K998" t="s">
        <v>3681</v>
      </c>
    </row>
    <row r="999" spans="1:11" x14ac:dyDescent="0.25">
      <c r="A999" t="s">
        <v>5475</v>
      </c>
      <c r="B999" t="s">
        <v>3330</v>
      </c>
      <c r="C999" t="s">
        <v>2539</v>
      </c>
      <c r="D999" t="s">
        <v>3157</v>
      </c>
      <c r="E999" s="2" t="s">
        <v>2540</v>
      </c>
      <c r="F999"/>
      <c r="G999"/>
      <c r="H999"/>
      <c r="I999" t="s">
        <v>5751</v>
      </c>
      <c r="J999" t="s">
        <v>5752</v>
      </c>
      <c r="K999" t="s">
        <v>5753</v>
      </c>
    </row>
    <row r="1000" spans="1:11" x14ac:dyDescent="0.25">
      <c r="A1000" t="s">
        <v>5475</v>
      </c>
      <c r="B1000" t="s">
        <v>5754</v>
      </c>
      <c r="C1000" t="s">
        <v>2719</v>
      </c>
      <c r="D1000" t="s">
        <v>3096</v>
      </c>
      <c r="E1000" s="2" t="s">
        <v>2720</v>
      </c>
      <c r="F1000"/>
      <c r="G1000"/>
      <c r="H1000"/>
      <c r="I1000" t="s">
        <v>5755</v>
      </c>
      <c r="J1000" t="s">
        <v>5756</v>
      </c>
      <c r="K1000" t="s">
        <v>5757</v>
      </c>
    </row>
    <row r="1001" spans="1:11" x14ac:dyDescent="0.25">
      <c r="A1001" t="s">
        <v>5475</v>
      </c>
      <c r="B1001" t="s">
        <v>5758</v>
      </c>
      <c r="C1001" t="s">
        <v>2703</v>
      </c>
      <c r="D1001" t="s">
        <v>3096</v>
      </c>
      <c r="E1001" s="2" t="s">
        <v>2704</v>
      </c>
      <c r="F1001"/>
      <c r="G1001"/>
      <c r="H1001"/>
      <c r="I1001" t="s">
        <v>5759</v>
      </c>
      <c r="J1001" t="s">
        <v>5760</v>
      </c>
      <c r="K1001" t="s">
        <v>5761</v>
      </c>
    </row>
    <row r="1002" spans="1:11" x14ac:dyDescent="0.25">
      <c r="A1002" t="s">
        <v>5475</v>
      </c>
      <c r="B1002" t="s">
        <v>5758</v>
      </c>
      <c r="C1002" t="s">
        <v>2701</v>
      </c>
      <c r="D1002" t="s">
        <v>3096</v>
      </c>
      <c r="E1002" s="2" t="s">
        <v>2702</v>
      </c>
      <c r="F1002"/>
      <c r="G1002"/>
      <c r="H1002"/>
      <c r="I1002" t="s">
        <v>5762</v>
      </c>
      <c r="J1002" t="s">
        <v>5763</v>
      </c>
      <c r="K1002" t="s">
        <v>5764</v>
      </c>
    </row>
    <row r="1003" spans="1:11" x14ac:dyDescent="0.25">
      <c r="A1003" t="s">
        <v>5475</v>
      </c>
      <c r="B1003" t="s">
        <v>5758</v>
      </c>
      <c r="C1003" t="s">
        <v>2705</v>
      </c>
      <c r="D1003" t="s">
        <v>3096</v>
      </c>
      <c r="E1003" s="2" t="s">
        <v>2706</v>
      </c>
      <c r="F1003"/>
      <c r="G1003"/>
      <c r="H1003"/>
      <c r="I1003" t="s">
        <v>5765</v>
      </c>
      <c r="J1003" t="s">
        <v>5766</v>
      </c>
      <c r="K1003" t="s">
        <v>5767</v>
      </c>
    </row>
    <row r="1004" spans="1:11" x14ac:dyDescent="0.25">
      <c r="A1004" t="s">
        <v>5475</v>
      </c>
      <c r="B1004" t="s">
        <v>3208</v>
      </c>
      <c r="C1004" t="s">
        <v>2671</v>
      </c>
      <c r="D1004" t="s">
        <v>19</v>
      </c>
      <c r="E1004" s="2" t="s">
        <v>2672</v>
      </c>
      <c r="F1004" s="4" t="s">
        <v>3119</v>
      </c>
      <c r="I1004" t="s">
        <v>5768</v>
      </c>
      <c r="J1004" t="s">
        <v>5769</v>
      </c>
      <c r="K1004" t="s">
        <v>5770</v>
      </c>
    </row>
    <row r="1005" spans="1:11" x14ac:dyDescent="0.25">
      <c r="A1005" t="s">
        <v>5475</v>
      </c>
      <c r="B1005" t="s">
        <v>2749</v>
      </c>
      <c r="C1005" t="s">
        <v>2749</v>
      </c>
      <c r="D1005" t="s">
        <v>3135</v>
      </c>
      <c r="E1005" s="2" t="s">
        <v>2750</v>
      </c>
      <c r="F1005"/>
      <c r="G1005"/>
      <c r="H1005"/>
      <c r="I1005" t="s">
        <v>5771</v>
      </c>
      <c r="J1005" t="s">
        <v>5772</v>
      </c>
      <c r="K1005" t="s">
        <v>5773</v>
      </c>
    </row>
    <row r="1006" spans="1:11" x14ac:dyDescent="0.25">
      <c r="A1006" t="s">
        <v>5475</v>
      </c>
      <c r="B1006" t="s">
        <v>2763</v>
      </c>
      <c r="C1006" t="s">
        <v>2763</v>
      </c>
      <c r="D1006" t="s">
        <v>5076</v>
      </c>
      <c r="E1006" s="2" t="s">
        <v>2764</v>
      </c>
      <c r="F1006"/>
      <c r="G1006"/>
      <c r="H1006"/>
      <c r="I1006" t="s">
        <v>5774</v>
      </c>
      <c r="J1006" t="s">
        <v>5775</v>
      </c>
      <c r="K1006" t="s">
        <v>5776</v>
      </c>
    </row>
    <row r="1007" spans="1:11" x14ac:dyDescent="0.25">
      <c r="A1007" t="s">
        <v>5475</v>
      </c>
      <c r="B1007" t="s">
        <v>5777</v>
      </c>
      <c r="C1007" t="s">
        <v>2765</v>
      </c>
      <c r="D1007" t="s">
        <v>98</v>
      </c>
      <c r="E1007" s="2" t="s">
        <v>2766</v>
      </c>
      <c r="F1007"/>
      <c r="G1007"/>
      <c r="H1007"/>
      <c r="I1007" t="s">
        <v>5778</v>
      </c>
      <c r="J1007" t="s">
        <v>5779</v>
      </c>
      <c r="K1007" t="s">
        <v>5780</v>
      </c>
    </row>
    <row r="1008" spans="1:11" x14ac:dyDescent="0.25">
      <c r="A1008" t="s">
        <v>5475</v>
      </c>
      <c r="B1008" t="s">
        <v>3330</v>
      </c>
      <c r="C1008" t="s">
        <v>2795</v>
      </c>
      <c r="D1008" t="s">
        <v>3157</v>
      </c>
      <c r="E1008" s="2" t="s">
        <v>2796</v>
      </c>
      <c r="F1008"/>
      <c r="G1008"/>
      <c r="H1008"/>
      <c r="I1008" t="s">
        <v>5781</v>
      </c>
      <c r="J1008" t="s">
        <v>5782</v>
      </c>
      <c r="K1008" t="s">
        <v>5783</v>
      </c>
    </row>
    <row r="1009" spans="1:11" x14ac:dyDescent="0.25">
      <c r="A1009" t="s">
        <v>5475</v>
      </c>
      <c r="B1009" t="s">
        <v>3208</v>
      </c>
      <c r="C1009" t="s">
        <v>2829</v>
      </c>
      <c r="D1009" t="s">
        <v>3502</v>
      </c>
      <c r="E1009" s="2" t="s">
        <v>2830</v>
      </c>
      <c r="F1009"/>
      <c r="G1009"/>
      <c r="H1009"/>
      <c r="I1009" t="s">
        <v>5784</v>
      </c>
      <c r="J1009" t="s">
        <v>5785</v>
      </c>
      <c r="K1009" t="s">
        <v>5786</v>
      </c>
    </row>
    <row r="1010" spans="1:11" x14ac:dyDescent="0.25">
      <c r="A1010" t="s">
        <v>5475</v>
      </c>
      <c r="B1010" t="s">
        <v>3208</v>
      </c>
      <c r="C1010" t="s">
        <v>2835</v>
      </c>
      <c r="D1010" t="s">
        <v>3502</v>
      </c>
      <c r="E1010" s="2" t="s">
        <v>2836</v>
      </c>
      <c r="F1010"/>
      <c r="G1010"/>
      <c r="H1010"/>
      <c r="I1010" t="s">
        <v>5787</v>
      </c>
      <c r="J1010" t="s">
        <v>5788</v>
      </c>
      <c r="K1010" t="s">
        <v>5789</v>
      </c>
    </row>
    <row r="1011" spans="1:11" x14ac:dyDescent="0.25">
      <c r="A1011" t="s">
        <v>5475</v>
      </c>
      <c r="B1011" t="s">
        <v>2855</v>
      </c>
      <c r="C1011" t="s">
        <v>2855</v>
      </c>
      <c r="D1011" t="s">
        <v>3157</v>
      </c>
      <c r="E1011" s="2" t="s">
        <v>2856</v>
      </c>
      <c r="F1011"/>
      <c r="G1011"/>
      <c r="H1011"/>
      <c r="I1011" t="s">
        <v>5790</v>
      </c>
      <c r="J1011" t="s">
        <v>5791</v>
      </c>
      <c r="K1011" t="s">
        <v>5792</v>
      </c>
    </row>
    <row r="1012" spans="1:11" x14ac:dyDescent="0.25">
      <c r="A1012" t="s">
        <v>5475</v>
      </c>
      <c r="B1012" t="s">
        <v>3330</v>
      </c>
      <c r="C1012" t="s">
        <v>2913</v>
      </c>
      <c r="D1012" t="s">
        <v>3096</v>
      </c>
      <c r="E1012" s="2" t="s">
        <v>2914</v>
      </c>
      <c r="F1012"/>
      <c r="G1012"/>
      <c r="H1012"/>
      <c r="I1012" t="s">
        <v>5793</v>
      </c>
      <c r="J1012" t="s">
        <v>5794</v>
      </c>
      <c r="K1012" t="s">
        <v>5795</v>
      </c>
    </row>
    <row r="1013" spans="1:11" x14ac:dyDescent="0.25">
      <c r="A1013" t="s">
        <v>5475</v>
      </c>
      <c r="B1013" t="s">
        <v>2953</v>
      </c>
      <c r="C1013" t="s">
        <v>2953</v>
      </c>
      <c r="D1013" t="s">
        <v>3502</v>
      </c>
      <c r="E1013" s="2" t="s">
        <v>2954</v>
      </c>
      <c r="F1013"/>
      <c r="G1013"/>
      <c r="H1013"/>
      <c r="I1013" t="s">
        <v>5796</v>
      </c>
      <c r="J1013" t="s">
        <v>5797</v>
      </c>
      <c r="K1013" t="s">
        <v>5798</v>
      </c>
    </row>
    <row r="1014" spans="1:11" x14ac:dyDescent="0.25">
      <c r="A1014" t="s">
        <v>5475</v>
      </c>
      <c r="B1014" t="s">
        <v>3411</v>
      </c>
      <c r="C1014" t="s">
        <v>3019</v>
      </c>
      <c r="D1014" t="s">
        <v>3148</v>
      </c>
      <c r="E1014" s="2" t="s">
        <v>3020</v>
      </c>
      <c r="F1014"/>
      <c r="G1014"/>
      <c r="H1014"/>
      <c r="I1014" t="s">
        <v>4947</v>
      </c>
      <c r="J1014" t="s">
        <v>4948</v>
      </c>
      <c r="K1014" t="s">
        <v>4949</v>
      </c>
    </row>
    <row r="1015" spans="1:11" x14ac:dyDescent="0.25">
      <c r="A1015" t="s">
        <v>5475</v>
      </c>
      <c r="B1015" t="s">
        <v>3080</v>
      </c>
      <c r="C1015" t="s">
        <v>3080</v>
      </c>
      <c r="D1015" t="s">
        <v>3096</v>
      </c>
      <c r="E1015" s="2" t="s">
        <v>3081</v>
      </c>
      <c r="F1015"/>
      <c r="G1015"/>
      <c r="H1015"/>
      <c r="I1015" t="s">
        <v>7479</v>
      </c>
      <c r="J1015" t="s">
        <v>7480</v>
      </c>
      <c r="K1015" t="s">
        <v>7481</v>
      </c>
    </row>
    <row r="1016" spans="1:11" x14ac:dyDescent="0.25">
      <c r="A1016" t="s">
        <v>5475</v>
      </c>
      <c r="B1016" t="s">
        <v>3140</v>
      </c>
      <c r="C1016" t="s">
        <v>886</v>
      </c>
      <c r="D1016" t="s">
        <v>3141</v>
      </c>
      <c r="E1016" s="2" t="s">
        <v>887</v>
      </c>
      <c r="F1016"/>
      <c r="G1016"/>
      <c r="H1016"/>
      <c r="I1016" t="s">
        <v>5799</v>
      </c>
      <c r="J1016" t="s">
        <v>5800</v>
      </c>
      <c r="K1016" t="s">
        <v>5801</v>
      </c>
    </row>
    <row r="1017" spans="1:11" x14ac:dyDescent="0.25">
      <c r="A1017" t="s">
        <v>5475</v>
      </c>
      <c r="B1017" t="s">
        <v>7482</v>
      </c>
      <c r="C1017" t="s">
        <v>7333</v>
      </c>
      <c r="D1017" t="s">
        <v>3135</v>
      </c>
      <c r="E1017" s="2" t="s">
        <v>7363</v>
      </c>
      <c r="F1017"/>
      <c r="G1017"/>
      <c r="H1017"/>
      <c r="I1017" t="s">
        <v>7483</v>
      </c>
      <c r="J1017" t="s">
        <v>7484</v>
      </c>
      <c r="K1017" t="s">
        <v>7485</v>
      </c>
    </row>
    <row r="1018" spans="1:11" x14ac:dyDescent="0.25">
      <c r="A1018" t="s">
        <v>5802</v>
      </c>
      <c r="B1018" t="s">
        <v>3229</v>
      </c>
      <c r="C1018" t="s">
        <v>1948</v>
      </c>
      <c r="D1018" t="s">
        <v>3091</v>
      </c>
      <c r="E1018" s="2" t="s">
        <v>1949</v>
      </c>
      <c r="F1018"/>
      <c r="G1018" s="4" t="s">
        <v>3119</v>
      </c>
      <c r="H1018"/>
      <c r="I1018" t="s">
        <v>3230</v>
      </c>
      <c r="J1018" t="s">
        <v>3231</v>
      </c>
      <c r="K1018" t="s">
        <v>3232</v>
      </c>
    </row>
    <row r="1019" spans="1:11" x14ac:dyDescent="0.25">
      <c r="A1019" t="s">
        <v>5802</v>
      </c>
      <c r="B1019" t="s">
        <v>5803</v>
      </c>
      <c r="C1019" t="s">
        <v>1367</v>
      </c>
      <c r="D1019" t="s">
        <v>3103</v>
      </c>
      <c r="E1019" s="2" t="s">
        <v>1368</v>
      </c>
      <c r="F1019"/>
      <c r="G1019" s="4" t="s">
        <v>3119</v>
      </c>
      <c r="H1019"/>
      <c r="I1019" t="s">
        <v>5804</v>
      </c>
      <c r="J1019" t="s">
        <v>5805</v>
      </c>
      <c r="K1019" t="s">
        <v>5806</v>
      </c>
    </row>
    <row r="1020" spans="1:11" x14ac:dyDescent="0.25">
      <c r="A1020" t="s">
        <v>5802</v>
      </c>
      <c r="B1020" t="s">
        <v>2955</v>
      </c>
      <c r="C1020" t="s">
        <v>2955</v>
      </c>
      <c r="D1020" t="s">
        <v>3096</v>
      </c>
      <c r="E1020" s="2" t="s">
        <v>2956</v>
      </c>
      <c r="F1020"/>
      <c r="G1020"/>
      <c r="H1020"/>
      <c r="I1020" t="s">
        <v>5807</v>
      </c>
      <c r="J1020" t="s">
        <v>5808</v>
      </c>
      <c r="K1020" t="s">
        <v>5809</v>
      </c>
    </row>
    <row r="1021" spans="1:11" x14ac:dyDescent="0.25">
      <c r="A1021" t="s">
        <v>5802</v>
      </c>
      <c r="B1021" t="s">
        <v>5803</v>
      </c>
      <c r="C1021" t="s">
        <v>1365</v>
      </c>
      <c r="D1021" t="s">
        <v>3103</v>
      </c>
      <c r="E1021" s="2" t="s">
        <v>1366</v>
      </c>
      <c r="F1021"/>
      <c r="G1021"/>
      <c r="H1021"/>
      <c r="I1021" t="s">
        <v>5810</v>
      </c>
      <c r="J1021" t="s">
        <v>5811</v>
      </c>
      <c r="K1021" t="s">
        <v>5812</v>
      </c>
    </row>
    <row r="1022" spans="1:11" x14ac:dyDescent="0.25">
      <c r="A1022" t="s">
        <v>5802</v>
      </c>
      <c r="B1022" t="s">
        <v>2221</v>
      </c>
      <c r="C1022" t="s">
        <v>2221</v>
      </c>
      <c r="D1022" t="s">
        <v>3096</v>
      </c>
      <c r="E1022" s="2" t="s">
        <v>2222</v>
      </c>
      <c r="F1022"/>
      <c r="G1022"/>
      <c r="H1022"/>
      <c r="I1022" t="s">
        <v>5813</v>
      </c>
      <c r="J1022" t="s">
        <v>5814</v>
      </c>
      <c r="K1022" t="s">
        <v>5815</v>
      </c>
    </row>
    <row r="1023" spans="1:11" x14ac:dyDescent="0.25">
      <c r="A1023" t="s">
        <v>5802</v>
      </c>
      <c r="B1023" t="s">
        <v>1309</v>
      </c>
      <c r="C1023" t="s">
        <v>1305</v>
      </c>
      <c r="D1023" t="s">
        <v>3460</v>
      </c>
      <c r="E1023" s="2" t="s">
        <v>1306</v>
      </c>
      <c r="F1023"/>
      <c r="G1023"/>
      <c r="H1023"/>
      <c r="I1023" t="s">
        <v>5816</v>
      </c>
      <c r="J1023" t="s">
        <v>5817</v>
      </c>
      <c r="K1023" t="s">
        <v>5818</v>
      </c>
    </row>
    <row r="1024" spans="1:11" x14ac:dyDescent="0.25">
      <c r="A1024" t="s">
        <v>5819</v>
      </c>
      <c r="B1024" t="s">
        <v>1331</v>
      </c>
      <c r="C1024" t="s">
        <v>1331</v>
      </c>
      <c r="D1024" t="s">
        <v>3091</v>
      </c>
      <c r="E1024" s="2" t="s">
        <v>1332</v>
      </c>
      <c r="F1024"/>
      <c r="G1024" s="4" t="s">
        <v>3119</v>
      </c>
      <c r="H1024"/>
      <c r="I1024" t="s">
        <v>5820</v>
      </c>
      <c r="J1024" t="s">
        <v>5821</v>
      </c>
      <c r="K1024" t="s">
        <v>5822</v>
      </c>
    </row>
    <row r="1025" spans="1:11" x14ac:dyDescent="0.25">
      <c r="A1025" t="s">
        <v>5819</v>
      </c>
      <c r="B1025" t="s">
        <v>5101</v>
      </c>
      <c r="C1025" t="s">
        <v>798</v>
      </c>
      <c r="D1025" t="s">
        <v>19</v>
      </c>
      <c r="E1025" s="2" t="s">
        <v>799</v>
      </c>
      <c r="F1025"/>
      <c r="G1025" s="4" t="s">
        <v>3119</v>
      </c>
      <c r="H1025"/>
      <c r="I1025" t="s">
        <v>5824</v>
      </c>
      <c r="J1025" t="s">
        <v>5825</v>
      </c>
      <c r="K1025" t="s">
        <v>5826</v>
      </c>
    </row>
    <row r="1026" spans="1:11" x14ac:dyDescent="0.25">
      <c r="A1026" t="s">
        <v>5819</v>
      </c>
      <c r="B1026" t="s">
        <v>2721</v>
      </c>
      <c r="C1026" t="s">
        <v>2721</v>
      </c>
      <c r="D1026" t="s">
        <v>3135</v>
      </c>
      <c r="E1026" s="2" t="s">
        <v>2722</v>
      </c>
      <c r="F1026"/>
      <c r="G1026"/>
      <c r="H1026"/>
      <c r="I1026" t="s">
        <v>5827</v>
      </c>
      <c r="J1026" t="s">
        <v>5828</v>
      </c>
      <c r="K1026" t="s">
        <v>5829</v>
      </c>
    </row>
    <row r="1027" spans="1:11" x14ac:dyDescent="0.25">
      <c r="A1027" t="s">
        <v>5819</v>
      </c>
      <c r="B1027" t="s">
        <v>4250</v>
      </c>
      <c r="C1027" t="s">
        <v>5830</v>
      </c>
      <c r="D1027" t="s">
        <v>3460</v>
      </c>
      <c r="E1027" s="2" t="s">
        <v>535</v>
      </c>
      <c r="F1027"/>
      <c r="G1027" s="4" t="s">
        <v>3119</v>
      </c>
      <c r="H1027"/>
      <c r="I1027" t="s">
        <v>4251</v>
      </c>
      <c r="J1027" t="s">
        <v>4252</v>
      </c>
      <c r="K1027" t="s">
        <v>5831</v>
      </c>
    </row>
    <row r="1028" spans="1:11" x14ac:dyDescent="0.25">
      <c r="A1028" t="s">
        <v>5819</v>
      </c>
      <c r="B1028" t="s">
        <v>5101</v>
      </c>
      <c r="C1028" t="s">
        <v>2851</v>
      </c>
      <c r="D1028" t="s">
        <v>3605</v>
      </c>
      <c r="E1028" s="2" t="s">
        <v>2852</v>
      </c>
      <c r="F1028"/>
      <c r="G1028"/>
      <c r="H1028"/>
      <c r="I1028" t="s">
        <v>5832</v>
      </c>
      <c r="J1028" t="s">
        <v>5833</v>
      </c>
      <c r="K1028" t="s">
        <v>5834</v>
      </c>
    </row>
    <row r="1029" spans="1:11" x14ac:dyDescent="0.25">
      <c r="A1029" t="s">
        <v>5835</v>
      </c>
      <c r="B1029" t="s">
        <v>1333</v>
      </c>
      <c r="C1029" t="s">
        <v>1333</v>
      </c>
      <c r="D1029" t="s">
        <v>3091</v>
      </c>
      <c r="E1029" s="2" t="s">
        <v>1334</v>
      </c>
      <c r="F1029"/>
      <c r="G1029"/>
      <c r="H1029"/>
      <c r="I1029" t="s">
        <v>5836</v>
      </c>
      <c r="J1029" t="s">
        <v>5837</v>
      </c>
      <c r="K1029" t="s">
        <v>5838</v>
      </c>
    </row>
    <row r="1030" spans="1:11" x14ac:dyDescent="0.25">
      <c r="A1030" t="s">
        <v>5835</v>
      </c>
      <c r="B1030" t="s">
        <v>5101</v>
      </c>
      <c r="C1030" t="s">
        <v>796</v>
      </c>
      <c r="D1030" t="s">
        <v>19</v>
      </c>
      <c r="E1030" s="2" t="s">
        <v>797</v>
      </c>
      <c r="F1030" s="4" t="s">
        <v>3119</v>
      </c>
      <c r="G1030" s="4" t="s">
        <v>3119</v>
      </c>
      <c r="I1030" t="s">
        <v>5839</v>
      </c>
      <c r="J1030" t="s">
        <v>5840</v>
      </c>
      <c r="K1030" t="s">
        <v>5841</v>
      </c>
    </row>
    <row r="1031" spans="1:11" x14ac:dyDescent="0.25">
      <c r="A1031" t="s">
        <v>5835</v>
      </c>
      <c r="B1031" t="s">
        <v>5109</v>
      </c>
      <c r="C1031" t="s">
        <v>2407</v>
      </c>
      <c r="D1031" t="s">
        <v>3098</v>
      </c>
      <c r="E1031" s="2" t="s">
        <v>2408</v>
      </c>
      <c r="F1031" s="4" t="s">
        <v>3119</v>
      </c>
      <c r="I1031" t="s">
        <v>5842</v>
      </c>
      <c r="J1031" t="s">
        <v>5843</v>
      </c>
      <c r="K1031" t="s">
        <v>5844</v>
      </c>
    </row>
    <row r="1032" spans="1:11" x14ac:dyDescent="0.25">
      <c r="A1032" t="s">
        <v>5835</v>
      </c>
      <c r="B1032" t="s">
        <v>5109</v>
      </c>
      <c r="C1032" t="s">
        <v>2405</v>
      </c>
      <c r="D1032" t="s">
        <v>3098</v>
      </c>
      <c r="E1032" s="2" t="s">
        <v>2406</v>
      </c>
      <c r="F1032"/>
      <c r="G1032"/>
      <c r="H1032"/>
      <c r="I1032" t="s">
        <v>5845</v>
      </c>
      <c r="J1032" t="s">
        <v>5846</v>
      </c>
      <c r="K1032" t="s">
        <v>5847</v>
      </c>
    </row>
    <row r="1033" spans="1:11" x14ac:dyDescent="0.25">
      <c r="A1033" t="s">
        <v>5835</v>
      </c>
      <c r="B1033" t="s">
        <v>5331</v>
      </c>
      <c r="C1033" t="s">
        <v>1579</v>
      </c>
      <c r="D1033" t="s">
        <v>3157</v>
      </c>
      <c r="E1033" s="2" t="s">
        <v>1580</v>
      </c>
      <c r="F1033"/>
      <c r="G1033"/>
      <c r="H1033"/>
      <c r="I1033" t="s">
        <v>5848</v>
      </c>
      <c r="J1033" t="s">
        <v>5849</v>
      </c>
      <c r="K1033" t="s">
        <v>5850</v>
      </c>
    </row>
    <row r="1034" spans="1:11" x14ac:dyDescent="0.25">
      <c r="A1034" t="s">
        <v>5835</v>
      </c>
      <c r="B1034" t="s">
        <v>1779</v>
      </c>
      <c r="C1034" t="s">
        <v>1779</v>
      </c>
      <c r="D1034" t="s">
        <v>3135</v>
      </c>
      <c r="E1034" s="2" t="s">
        <v>1780</v>
      </c>
      <c r="F1034"/>
      <c r="G1034"/>
      <c r="H1034"/>
      <c r="I1034" t="s">
        <v>5851</v>
      </c>
      <c r="J1034" t="s">
        <v>5852</v>
      </c>
      <c r="K1034" t="s">
        <v>5853</v>
      </c>
    </row>
    <row r="1035" spans="1:11" x14ac:dyDescent="0.25">
      <c r="A1035" t="s">
        <v>5835</v>
      </c>
      <c r="B1035" t="s">
        <v>3136</v>
      </c>
      <c r="C1035" t="s">
        <v>664</v>
      </c>
      <c r="D1035" t="s">
        <v>98</v>
      </c>
      <c r="E1035" s="2" t="s">
        <v>665</v>
      </c>
      <c r="F1035"/>
      <c r="G1035"/>
      <c r="H1035"/>
      <c r="I1035" t="s">
        <v>5854</v>
      </c>
      <c r="J1035" t="s">
        <v>5855</v>
      </c>
      <c r="K1035" t="s">
        <v>5856</v>
      </c>
    </row>
    <row r="1036" spans="1:11" x14ac:dyDescent="0.25">
      <c r="A1036" t="s">
        <v>5835</v>
      </c>
      <c r="B1036" t="s">
        <v>5857</v>
      </c>
      <c r="C1036" t="s">
        <v>1807</v>
      </c>
      <c r="D1036" t="s">
        <v>3135</v>
      </c>
      <c r="E1036" s="2" t="s">
        <v>1808</v>
      </c>
      <c r="F1036"/>
      <c r="G1036"/>
      <c r="H1036"/>
      <c r="I1036" t="s">
        <v>5858</v>
      </c>
      <c r="J1036" t="s">
        <v>5859</v>
      </c>
      <c r="K1036" t="s">
        <v>5860</v>
      </c>
    </row>
    <row r="1037" spans="1:11" x14ac:dyDescent="0.25">
      <c r="A1037" t="s">
        <v>5835</v>
      </c>
      <c r="B1037" t="s">
        <v>3411</v>
      </c>
      <c r="C1037" t="s">
        <v>2605</v>
      </c>
      <c r="D1037" t="s">
        <v>3148</v>
      </c>
      <c r="E1037" s="2" t="s">
        <v>2606</v>
      </c>
      <c r="F1037"/>
      <c r="G1037"/>
      <c r="H1037"/>
      <c r="I1037" t="s">
        <v>3412</v>
      </c>
      <c r="J1037" t="s">
        <v>4130</v>
      </c>
      <c r="K1037" t="s">
        <v>3414</v>
      </c>
    </row>
    <row r="1038" spans="1:11" x14ac:dyDescent="0.25">
      <c r="A1038" t="s">
        <v>5835</v>
      </c>
      <c r="B1038" t="s">
        <v>5101</v>
      </c>
      <c r="C1038" t="s">
        <v>2819</v>
      </c>
      <c r="D1038" t="s">
        <v>3096</v>
      </c>
      <c r="E1038" s="2" t="s">
        <v>2820</v>
      </c>
      <c r="F1038"/>
      <c r="G1038"/>
      <c r="H1038"/>
      <c r="I1038" t="s">
        <v>5861</v>
      </c>
      <c r="J1038" t="s">
        <v>5862</v>
      </c>
      <c r="K1038" t="s">
        <v>5863</v>
      </c>
    </row>
    <row r="1039" spans="1:11" x14ac:dyDescent="0.25">
      <c r="A1039" t="s">
        <v>5835</v>
      </c>
      <c r="B1039" t="s">
        <v>3411</v>
      </c>
      <c r="C1039" t="s">
        <v>2823</v>
      </c>
      <c r="D1039" t="s">
        <v>3148</v>
      </c>
      <c r="E1039" s="2" t="s">
        <v>2824</v>
      </c>
      <c r="F1039"/>
      <c r="G1039"/>
      <c r="H1039"/>
      <c r="I1039" t="s">
        <v>3412</v>
      </c>
      <c r="J1039" t="s">
        <v>4130</v>
      </c>
      <c r="K1039" t="s">
        <v>3414</v>
      </c>
    </row>
    <row r="1040" spans="1:11" x14ac:dyDescent="0.25">
      <c r="A1040" t="s">
        <v>5864</v>
      </c>
      <c r="B1040" t="s">
        <v>5865</v>
      </c>
      <c r="C1040" t="s">
        <v>1381</v>
      </c>
      <c r="D1040" t="s">
        <v>3091</v>
      </c>
      <c r="E1040" s="2" t="s">
        <v>1382</v>
      </c>
      <c r="F1040"/>
      <c r="G1040" s="4" t="s">
        <v>3119</v>
      </c>
      <c r="H1040"/>
      <c r="I1040" t="s">
        <v>5866</v>
      </c>
      <c r="J1040" t="s">
        <v>5867</v>
      </c>
      <c r="K1040" t="s">
        <v>5868</v>
      </c>
    </row>
    <row r="1041" spans="1:11" x14ac:dyDescent="0.25">
      <c r="A1041" t="s">
        <v>5864</v>
      </c>
      <c r="B1041" t="s">
        <v>5869</v>
      </c>
      <c r="C1041" t="s">
        <v>1383</v>
      </c>
      <c r="D1041" t="s">
        <v>19</v>
      </c>
      <c r="E1041" s="2" t="s">
        <v>1384</v>
      </c>
      <c r="F1041"/>
      <c r="G1041" s="4" t="s">
        <v>3119</v>
      </c>
      <c r="H1041"/>
      <c r="I1041" t="s">
        <v>5870</v>
      </c>
      <c r="J1041" t="s">
        <v>5871</v>
      </c>
      <c r="K1041" t="s">
        <v>5872</v>
      </c>
    </row>
    <row r="1042" spans="1:11" x14ac:dyDescent="0.25">
      <c r="A1042" t="s">
        <v>5864</v>
      </c>
      <c r="B1042" t="s">
        <v>4419</v>
      </c>
      <c r="C1042" t="s">
        <v>1465</v>
      </c>
      <c r="D1042" t="s">
        <v>3103</v>
      </c>
      <c r="E1042" s="2" t="s">
        <v>1466</v>
      </c>
      <c r="F1042"/>
      <c r="G1042"/>
      <c r="H1042"/>
      <c r="I1042" t="s">
        <v>4420</v>
      </c>
      <c r="J1042" t="s">
        <v>4421</v>
      </c>
      <c r="K1042" t="s">
        <v>4422</v>
      </c>
    </row>
    <row r="1043" spans="1:11" x14ac:dyDescent="0.25">
      <c r="A1043" t="s">
        <v>5864</v>
      </c>
      <c r="B1043" t="s">
        <v>5874</v>
      </c>
      <c r="C1043" t="s">
        <v>1495</v>
      </c>
      <c r="D1043" t="s">
        <v>19</v>
      </c>
      <c r="E1043" s="2" t="s">
        <v>1496</v>
      </c>
      <c r="F1043"/>
      <c r="G1043"/>
      <c r="H1043"/>
      <c r="I1043" t="s">
        <v>5875</v>
      </c>
      <c r="J1043" t="s">
        <v>5876</v>
      </c>
      <c r="K1043" t="s">
        <v>5877</v>
      </c>
    </row>
    <row r="1044" spans="1:11" x14ac:dyDescent="0.25">
      <c r="A1044" t="s">
        <v>5864</v>
      </c>
      <c r="B1044" t="s">
        <v>4437</v>
      </c>
      <c r="C1044" t="s">
        <v>202</v>
      </c>
      <c r="D1044" t="s">
        <v>98</v>
      </c>
      <c r="E1044" s="2" t="s">
        <v>203</v>
      </c>
      <c r="F1044"/>
      <c r="G1044"/>
      <c r="H1044"/>
      <c r="I1044" t="s">
        <v>4438</v>
      </c>
      <c r="J1044" t="s">
        <v>4439</v>
      </c>
      <c r="K1044" t="s">
        <v>4440</v>
      </c>
    </row>
    <row r="1045" spans="1:11" x14ac:dyDescent="0.25">
      <c r="A1045" t="s">
        <v>5864</v>
      </c>
      <c r="B1045" t="s">
        <v>4437</v>
      </c>
      <c r="C1045" t="s">
        <v>200</v>
      </c>
      <c r="D1045" t="s">
        <v>98</v>
      </c>
      <c r="E1045" s="2" t="s">
        <v>201</v>
      </c>
      <c r="F1045"/>
      <c r="G1045"/>
      <c r="H1045"/>
      <c r="I1045" t="s">
        <v>4438</v>
      </c>
      <c r="J1045" t="s">
        <v>4439</v>
      </c>
      <c r="K1045" t="s">
        <v>4440</v>
      </c>
    </row>
    <row r="1046" spans="1:11" x14ac:dyDescent="0.25">
      <c r="A1046" t="s">
        <v>5864</v>
      </c>
      <c r="B1046" t="s">
        <v>5878</v>
      </c>
      <c r="C1046" t="s">
        <v>104</v>
      </c>
      <c r="D1046" t="s">
        <v>3135</v>
      </c>
      <c r="E1046" s="2" t="s">
        <v>105</v>
      </c>
      <c r="F1046"/>
      <c r="G1046"/>
      <c r="H1046"/>
      <c r="I1046" t="s">
        <v>5879</v>
      </c>
      <c r="J1046" t="s">
        <v>5880</v>
      </c>
      <c r="K1046" t="s">
        <v>5881</v>
      </c>
    </row>
    <row r="1047" spans="1:11" x14ac:dyDescent="0.25">
      <c r="A1047" t="s">
        <v>5864</v>
      </c>
      <c r="B1047" t="s">
        <v>1719</v>
      </c>
      <c r="C1047" t="s">
        <v>1719</v>
      </c>
      <c r="D1047" t="s">
        <v>98</v>
      </c>
      <c r="E1047" s="2" t="s">
        <v>1720</v>
      </c>
      <c r="F1047"/>
      <c r="G1047"/>
      <c r="H1047"/>
      <c r="I1047" t="s">
        <v>4438</v>
      </c>
      <c r="J1047" t="s">
        <v>4439</v>
      </c>
      <c r="K1047" t="s">
        <v>5882</v>
      </c>
    </row>
    <row r="1048" spans="1:11" x14ac:dyDescent="0.25">
      <c r="A1048" t="s">
        <v>5864</v>
      </c>
      <c r="B1048" t="s">
        <v>3854</v>
      </c>
      <c r="C1048" t="s">
        <v>1996</v>
      </c>
      <c r="D1048" t="s">
        <v>3096</v>
      </c>
      <c r="E1048" s="2" t="s">
        <v>1997</v>
      </c>
      <c r="F1048"/>
      <c r="G1048"/>
      <c r="H1048"/>
      <c r="I1048" t="s">
        <v>3855</v>
      </c>
      <c r="J1048" t="s">
        <v>5883</v>
      </c>
      <c r="K1048" t="s">
        <v>3857</v>
      </c>
    </row>
    <row r="1049" spans="1:11" x14ac:dyDescent="0.25">
      <c r="A1049" t="s">
        <v>5864</v>
      </c>
      <c r="B1049" t="s">
        <v>3864</v>
      </c>
      <c r="C1049" t="s">
        <v>1090</v>
      </c>
      <c r="D1049" t="s">
        <v>3460</v>
      </c>
      <c r="E1049" s="2" t="s">
        <v>1091</v>
      </c>
      <c r="F1049"/>
      <c r="G1049"/>
      <c r="H1049"/>
      <c r="I1049" t="s">
        <v>5884</v>
      </c>
      <c r="J1049" t="s">
        <v>5885</v>
      </c>
      <c r="K1049" t="s">
        <v>5886</v>
      </c>
    </row>
    <row r="1050" spans="1:11" x14ac:dyDescent="0.25">
      <c r="A1050" t="s">
        <v>5864</v>
      </c>
      <c r="B1050" t="s">
        <v>2213</v>
      </c>
      <c r="C1050" t="s">
        <v>2213</v>
      </c>
      <c r="D1050" t="s">
        <v>3135</v>
      </c>
      <c r="E1050" s="2" t="s">
        <v>2214</v>
      </c>
      <c r="F1050"/>
      <c r="G1050"/>
      <c r="H1050"/>
      <c r="I1050" t="s">
        <v>5887</v>
      </c>
      <c r="J1050" t="s">
        <v>5888</v>
      </c>
      <c r="K1050" t="s">
        <v>5889</v>
      </c>
    </row>
    <row r="1051" spans="1:11" x14ac:dyDescent="0.25">
      <c r="A1051" t="s">
        <v>5864</v>
      </c>
      <c r="B1051" t="s">
        <v>5890</v>
      </c>
      <c r="C1051" t="s">
        <v>1393</v>
      </c>
      <c r="D1051" t="s">
        <v>3123</v>
      </c>
      <c r="E1051" s="2" t="s">
        <v>1394</v>
      </c>
      <c r="F1051"/>
      <c r="G1051"/>
      <c r="H1051"/>
      <c r="I1051" t="s">
        <v>5891</v>
      </c>
      <c r="J1051" t="s">
        <v>5892</v>
      </c>
      <c r="K1051" t="s">
        <v>5893</v>
      </c>
    </row>
    <row r="1052" spans="1:11" x14ac:dyDescent="0.25">
      <c r="A1052" t="s">
        <v>5864</v>
      </c>
      <c r="B1052" t="s">
        <v>1717</v>
      </c>
      <c r="C1052" t="s">
        <v>1717</v>
      </c>
      <c r="D1052" t="s">
        <v>3096</v>
      </c>
      <c r="E1052" s="2" t="s">
        <v>1718</v>
      </c>
      <c r="F1052"/>
      <c r="G1052"/>
      <c r="H1052"/>
      <c r="I1052" t="s">
        <v>5894</v>
      </c>
      <c r="J1052" t="s">
        <v>5895</v>
      </c>
      <c r="K1052" t="s">
        <v>5896</v>
      </c>
    </row>
    <row r="1053" spans="1:11" x14ac:dyDescent="0.25">
      <c r="A1053" t="s">
        <v>5864</v>
      </c>
      <c r="B1053" t="s">
        <v>2805</v>
      </c>
      <c r="C1053" t="s">
        <v>2805</v>
      </c>
      <c r="D1053" t="s">
        <v>3156</v>
      </c>
      <c r="E1053" s="2" t="s">
        <v>2806</v>
      </c>
      <c r="F1053"/>
      <c r="G1053"/>
      <c r="H1053"/>
      <c r="I1053" t="s">
        <v>5897</v>
      </c>
      <c r="J1053" t="s">
        <v>5898</v>
      </c>
      <c r="K1053" t="s">
        <v>5899</v>
      </c>
    </row>
    <row r="1054" spans="1:11" x14ac:dyDescent="0.25">
      <c r="A1054" t="s">
        <v>5900</v>
      </c>
      <c r="B1054" t="s">
        <v>1397</v>
      </c>
      <c r="C1054" t="s">
        <v>1397</v>
      </c>
      <c r="D1054" t="s">
        <v>3091</v>
      </c>
      <c r="E1054" s="2" t="s">
        <v>1398</v>
      </c>
      <c r="F1054"/>
      <c r="G1054" s="4" t="s">
        <v>3119</v>
      </c>
      <c r="H1054"/>
      <c r="I1054" t="s">
        <v>5901</v>
      </c>
      <c r="J1054" t="s">
        <v>5902</v>
      </c>
      <c r="K1054" t="s">
        <v>5903</v>
      </c>
    </row>
    <row r="1055" spans="1:11" x14ac:dyDescent="0.25">
      <c r="A1055" t="s">
        <v>5900</v>
      </c>
      <c r="B1055" t="s">
        <v>7301</v>
      </c>
      <c r="C1055" t="s">
        <v>3055</v>
      </c>
      <c r="D1055" t="s">
        <v>3098</v>
      </c>
      <c r="E1055" s="2" t="s">
        <v>3056</v>
      </c>
      <c r="F1055"/>
      <c r="G1055"/>
      <c r="H1055"/>
      <c r="I1055" t="s">
        <v>7374</v>
      </c>
      <c r="J1055" t="s">
        <v>7375</v>
      </c>
      <c r="K1055" t="s">
        <v>7486</v>
      </c>
    </row>
    <row r="1056" spans="1:11" x14ac:dyDescent="0.25">
      <c r="A1056" t="s">
        <v>5900</v>
      </c>
      <c r="B1056" t="s">
        <v>5904</v>
      </c>
      <c r="C1056" t="s">
        <v>1395</v>
      </c>
      <c r="D1056" t="s">
        <v>3103</v>
      </c>
      <c r="E1056" s="2" t="s">
        <v>1396</v>
      </c>
      <c r="F1056"/>
      <c r="G1056"/>
      <c r="H1056"/>
      <c r="I1056" t="s">
        <v>5905</v>
      </c>
      <c r="J1056" t="s">
        <v>5906</v>
      </c>
      <c r="K1056" t="s">
        <v>5907</v>
      </c>
    </row>
    <row r="1057" spans="1:11" x14ac:dyDescent="0.25">
      <c r="A1057" t="s">
        <v>5900</v>
      </c>
      <c r="B1057" t="s">
        <v>1399</v>
      </c>
      <c r="C1057" t="s">
        <v>1399</v>
      </c>
      <c r="D1057" t="s">
        <v>19</v>
      </c>
      <c r="E1057" s="2" t="s">
        <v>1400</v>
      </c>
      <c r="F1057" s="4" t="s">
        <v>3119</v>
      </c>
      <c r="H1057" s="4" t="s">
        <v>3119</v>
      </c>
      <c r="I1057" t="s">
        <v>5908</v>
      </c>
      <c r="J1057" t="s">
        <v>5909</v>
      </c>
      <c r="K1057" t="s">
        <v>5910</v>
      </c>
    </row>
    <row r="1058" spans="1:11" x14ac:dyDescent="0.25">
      <c r="A1058" t="s">
        <v>5900</v>
      </c>
      <c r="B1058" t="s">
        <v>5911</v>
      </c>
      <c r="C1058" t="s">
        <v>3013</v>
      </c>
      <c r="D1058" t="s">
        <v>3098</v>
      </c>
      <c r="E1058" s="2" t="s">
        <v>3014</v>
      </c>
      <c r="F1058"/>
      <c r="G1058"/>
      <c r="H1058"/>
      <c r="I1058" t="s">
        <v>5912</v>
      </c>
      <c r="J1058" t="s">
        <v>7487</v>
      </c>
      <c r="K1058" t="s">
        <v>5913</v>
      </c>
    </row>
    <row r="1059" spans="1:11" x14ac:dyDescent="0.25">
      <c r="A1059" t="s">
        <v>5900</v>
      </c>
      <c r="B1059" t="s">
        <v>383</v>
      </c>
      <c r="C1059" t="s">
        <v>383</v>
      </c>
      <c r="D1059" t="s">
        <v>3123</v>
      </c>
      <c r="E1059" s="2" t="s">
        <v>384</v>
      </c>
      <c r="F1059"/>
      <c r="G1059"/>
      <c r="H1059"/>
      <c r="I1059" t="s">
        <v>5914</v>
      </c>
      <c r="J1059" t="s">
        <v>5915</v>
      </c>
      <c r="K1059" t="s">
        <v>5916</v>
      </c>
    </row>
    <row r="1060" spans="1:11" x14ac:dyDescent="0.25">
      <c r="A1060" t="s">
        <v>5900</v>
      </c>
      <c r="B1060" t="s">
        <v>3343</v>
      </c>
      <c r="C1060" t="s">
        <v>2169</v>
      </c>
      <c r="D1060" t="s">
        <v>3605</v>
      </c>
      <c r="E1060" s="2" t="s">
        <v>2170</v>
      </c>
      <c r="F1060" s="4" t="s">
        <v>3119</v>
      </c>
      <c r="I1060" t="s">
        <v>5917</v>
      </c>
      <c r="J1060" t="s">
        <v>5918</v>
      </c>
      <c r="K1060" t="s">
        <v>5919</v>
      </c>
    </row>
    <row r="1061" spans="1:11" x14ac:dyDescent="0.25">
      <c r="A1061" t="s">
        <v>5900</v>
      </c>
      <c r="B1061" t="s">
        <v>5920</v>
      </c>
      <c r="C1061" t="s">
        <v>12</v>
      </c>
      <c r="D1061" t="s">
        <v>3157</v>
      </c>
      <c r="E1061" s="2" t="s">
        <v>13</v>
      </c>
      <c r="F1061"/>
      <c r="G1061"/>
      <c r="H1061"/>
      <c r="I1061" t="s">
        <v>5921</v>
      </c>
      <c r="J1061" t="s">
        <v>5922</v>
      </c>
      <c r="K1061" t="s">
        <v>5923</v>
      </c>
    </row>
    <row r="1062" spans="1:11" x14ac:dyDescent="0.25">
      <c r="A1062" t="s">
        <v>5900</v>
      </c>
      <c r="B1062" t="s">
        <v>3136</v>
      </c>
      <c r="C1062" t="s">
        <v>676</v>
      </c>
      <c r="D1062" t="s">
        <v>98</v>
      </c>
      <c r="E1062" s="2" t="s">
        <v>677</v>
      </c>
      <c r="F1062"/>
      <c r="G1062"/>
      <c r="H1062"/>
      <c r="I1062" t="s">
        <v>5924</v>
      </c>
      <c r="J1062" t="s">
        <v>5925</v>
      </c>
      <c r="K1062" t="s">
        <v>5926</v>
      </c>
    </row>
    <row r="1063" spans="1:11" x14ac:dyDescent="0.25">
      <c r="A1063" t="s">
        <v>5900</v>
      </c>
      <c r="B1063" t="s">
        <v>5927</v>
      </c>
      <c r="C1063" t="s">
        <v>1285</v>
      </c>
      <c r="D1063" t="s">
        <v>3502</v>
      </c>
      <c r="E1063" s="2" t="s">
        <v>1286</v>
      </c>
      <c r="F1063"/>
      <c r="G1063"/>
      <c r="H1063"/>
      <c r="I1063" t="s">
        <v>5928</v>
      </c>
      <c r="J1063" t="s">
        <v>5929</v>
      </c>
      <c r="K1063" t="s">
        <v>5930</v>
      </c>
    </row>
    <row r="1064" spans="1:11" x14ac:dyDescent="0.25">
      <c r="A1064" t="s">
        <v>5900</v>
      </c>
      <c r="B1064" t="s">
        <v>5931</v>
      </c>
      <c r="C1064" t="s">
        <v>2273</v>
      </c>
      <c r="D1064" t="s">
        <v>3135</v>
      </c>
      <c r="E1064" s="2" t="s">
        <v>2274</v>
      </c>
      <c r="F1064"/>
      <c r="G1064"/>
      <c r="H1064"/>
      <c r="I1064" t="s">
        <v>5932</v>
      </c>
      <c r="J1064" t="s">
        <v>5933</v>
      </c>
      <c r="K1064" t="s">
        <v>5934</v>
      </c>
    </row>
    <row r="1065" spans="1:11" x14ac:dyDescent="0.25">
      <c r="A1065" t="s">
        <v>5900</v>
      </c>
      <c r="B1065" t="s">
        <v>3407</v>
      </c>
      <c r="C1065" t="s">
        <v>1401</v>
      </c>
      <c r="D1065" t="s">
        <v>3096</v>
      </c>
      <c r="E1065" s="2" t="s">
        <v>1402</v>
      </c>
      <c r="F1065"/>
      <c r="G1065"/>
      <c r="H1065"/>
      <c r="I1065" t="s">
        <v>5935</v>
      </c>
      <c r="J1065" t="s">
        <v>5936</v>
      </c>
      <c r="K1065" t="s">
        <v>5937</v>
      </c>
    </row>
    <row r="1066" spans="1:11" x14ac:dyDescent="0.25">
      <c r="A1066" t="s">
        <v>5900</v>
      </c>
      <c r="B1066" t="s">
        <v>3811</v>
      </c>
      <c r="C1066" t="s">
        <v>1039</v>
      </c>
      <c r="D1066" t="s">
        <v>3096</v>
      </c>
      <c r="E1066" s="2" t="s">
        <v>1040</v>
      </c>
      <c r="F1066"/>
      <c r="G1066"/>
      <c r="H1066"/>
      <c r="I1066" t="s">
        <v>5938</v>
      </c>
      <c r="J1066" t="s">
        <v>5939</v>
      </c>
      <c r="K1066" t="s">
        <v>5940</v>
      </c>
    </row>
    <row r="1067" spans="1:11" x14ac:dyDescent="0.25">
      <c r="A1067" t="s">
        <v>5900</v>
      </c>
      <c r="B1067" t="s">
        <v>1604</v>
      </c>
      <c r="C1067" t="s">
        <v>1604</v>
      </c>
      <c r="D1067" t="s">
        <v>3096</v>
      </c>
      <c r="E1067" s="2" t="s">
        <v>1605</v>
      </c>
      <c r="F1067"/>
      <c r="G1067"/>
      <c r="H1067"/>
      <c r="I1067" t="s">
        <v>5941</v>
      </c>
      <c r="J1067" t="s">
        <v>5942</v>
      </c>
      <c r="K1067" t="s">
        <v>5943</v>
      </c>
    </row>
    <row r="1068" spans="1:11" x14ac:dyDescent="0.25">
      <c r="A1068" t="s">
        <v>5900</v>
      </c>
      <c r="B1068" t="s">
        <v>2028</v>
      </c>
      <c r="C1068" t="s">
        <v>2028</v>
      </c>
      <c r="D1068" t="s">
        <v>3605</v>
      </c>
      <c r="E1068" s="2" t="s">
        <v>2029</v>
      </c>
      <c r="F1068"/>
      <c r="G1068"/>
      <c r="H1068" s="4" t="s">
        <v>3119</v>
      </c>
      <c r="I1068" t="s">
        <v>5944</v>
      </c>
      <c r="J1068" t="s">
        <v>5945</v>
      </c>
      <c r="K1068" t="s">
        <v>5946</v>
      </c>
    </row>
    <row r="1069" spans="1:11" x14ac:dyDescent="0.25">
      <c r="A1069" t="s">
        <v>5900</v>
      </c>
      <c r="B1069" t="s">
        <v>3407</v>
      </c>
      <c r="C1069" t="s">
        <v>2287</v>
      </c>
      <c r="D1069" t="s">
        <v>3096</v>
      </c>
      <c r="E1069" s="2" t="s">
        <v>2288</v>
      </c>
      <c r="F1069"/>
      <c r="G1069"/>
      <c r="H1069"/>
      <c r="I1069" t="s">
        <v>5947</v>
      </c>
      <c r="J1069" t="s">
        <v>5948</v>
      </c>
      <c r="K1069" t="s">
        <v>5949</v>
      </c>
    </row>
    <row r="1070" spans="1:11" x14ac:dyDescent="0.25">
      <c r="A1070" t="s">
        <v>5900</v>
      </c>
      <c r="B1070" t="s">
        <v>3407</v>
      </c>
      <c r="C1070" t="s">
        <v>2291</v>
      </c>
      <c r="D1070" t="s">
        <v>3096</v>
      </c>
      <c r="E1070" s="2" t="s">
        <v>2292</v>
      </c>
      <c r="F1070"/>
      <c r="G1070"/>
      <c r="H1070"/>
      <c r="I1070" t="s">
        <v>5950</v>
      </c>
      <c r="J1070" t="s">
        <v>5951</v>
      </c>
      <c r="K1070" t="s">
        <v>5952</v>
      </c>
    </row>
    <row r="1071" spans="1:11" x14ac:dyDescent="0.25">
      <c r="A1071" t="s">
        <v>5900</v>
      </c>
      <c r="B1071" t="s">
        <v>5953</v>
      </c>
      <c r="C1071" t="s">
        <v>2417</v>
      </c>
      <c r="D1071" t="s">
        <v>3096</v>
      </c>
      <c r="E1071" s="2" t="s">
        <v>2418</v>
      </c>
      <c r="F1071"/>
      <c r="G1071"/>
      <c r="H1071"/>
      <c r="I1071" t="s">
        <v>5954</v>
      </c>
      <c r="J1071" t="s">
        <v>5955</v>
      </c>
      <c r="K1071" t="s">
        <v>5956</v>
      </c>
    </row>
    <row r="1072" spans="1:11" x14ac:dyDescent="0.25">
      <c r="A1072" t="s">
        <v>5900</v>
      </c>
      <c r="B1072" t="s">
        <v>5303</v>
      </c>
      <c r="C1072" t="s">
        <v>2455</v>
      </c>
      <c r="D1072" t="s">
        <v>98</v>
      </c>
      <c r="E1072" s="2" t="s">
        <v>2456</v>
      </c>
      <c r="F1072"/>
      <c r="G1072"/>
      <c r="H1072"/>
      <c r="I1072" t="s">
        <v>5957</v>
      </c>
      <c r="J1072" t="s">
        <v>5958</v>
      </c>
      <c r="K1072" t="s">
        <v>5959</v>
      </c>
    </row>
    <row r="1073" spans="1:11" x14ac:dyDescent="0.25">
      <c r="A1073" t="s">
        <v>5960</v>
      </c>
      <c r="B1073" t="s">
        <v>1427</v>
      </c>
      <c r="C1073" t="s">
        <v>1427</v>
      </c>
      <c r="D1073" t="s">
        <v>3091</v>
      </c>
      <c r="E1073" s="2" t="s">
        <v>1428</v>
      </c>
      <c r="F1073"/>
      <c r="G1073" s="4" t="s">
        <v>3119</v>
      </c>
      <c r="H1073"/>
      <c r="I1073" t="s">
        <v>5961</v>
      </c>
      <c r="J1073" t="s">
        <v>5962</v>
      </c>
      <c r="K1073" t="s">
        <v>5963</v>
      </c>
    </row>
    <row r="1074" spans="1:11" x14ac:dyDescent="0.25">
      <c r="A1074" t="s">
        <v>5960</v>
      </c>
      <c r="B1074" t="s">
        <v>4426</v>
      </c>
      <c r="C1074" t="s">
        <v>1733</v>
      </c>
      <c r="D1074" t="s">
        <v>3103</v>
      </c>
      <c r="E1074" s="2" t="s">
        <v>1734</v>
      </c>
      <c r="F1074"/>
      <c r="G1074"/>
      <c r="H1074"/>
      <c r="I1074" t="s">
        <v>4427</v>
      </c>
      <c r="J1074" t="s">
        <v>4428</v>
      </c>
      <c r="K1074" t="s">
        <v>4429</v>
      </c>
    </row>
    <row r="1075" spans="1:11" x14ac:dyDescent="0.25">
      <c r="A1075" t="s">
        <v>5960</v>
      </c>
      <c r="B1075" t="s">
        <v>1693</v>
      </c>
      <c r="C1075" t="s">
        <v>1695</v>
      </c>
      <c r="D1075" t="s">
        <v>3103</v>
      </c>
      <c r="E1075" s="2" t="s">
        <v>1696</v>
      </c>
      <c r="F1075"/>
      <c r="G1075"/>
      <c r="H1075"/>
      <c r="I1075" t="s">
        <v>5964</v>
      </c>
      <c r="J1075" t="s">
        <v>5965</v>
      </c>
      <c r="K1075" t="s">
        <v>5966</v>
      </c>
    </row>
    <row r="1076" spans="1:11" x14ac:dyDescent="0.25">
      <c r="A1076" t="s">
        <v>5960</v>
      </c>
      <c r="B1076" t="s">
        <v>4437</v>
      </c>
      <c r="C1076" t="s">
        <v>208</v>
      </c>
      <c r="D1076" t="s">
        <v>98</v>
      </c>
      <c r="E1076" s="2" t="s">
        <v>209</v>
      </c>
      <c r="F1076"/>
      <c r="G1076"/>
      <c r="H1076"/>
      <c r="I1076" t="s">
        <v>4438</v>
      </c>
      <c r="J1076" t="s">
        <v>4439</v>
      </c>
      <c r="K1076" t="s">
        <v>4440</v>
      </c>
    </row>
    <row r="1077" spans="1:11" x14ac:dyDescent="0.25">
      <c r="A1077" t="s">
        <v>5960</v>
      </c>
      <c r="B1077" t="s">
        <v>3864</v>
      </c>
      <c r="C1077" t="s">
        <v>1051</v>
      </c>
      <c r="D1077" t="s">
        <v>3460</v>
      </c>
      <c r="E1077" s="2" t="s">
        <v>1052</v>
      </c>
      <c r="F1077"/>
      <c r="G1077"/>
      <c r="H1077"/>
      <c r="I1077" t="s">
        <v>5967</v>
      </c>
      <c r="J1077" t="s">
        <v>5968</v>
      </c>
      <c r="K1077" t="s">
        <v>5969</v>
      </c>
    </row>
    <row r="1078" spans="1:11" x14ac:dyDescent="0.25">
      <c r="A1078" t="s">
        <v>5960</v>
      </c>
      <c r="B1078" t="s">
        <v>4976</v>
      </c>
      <c r="C1078" t="s">
        <v>840</v>
      </c>
      <c r="D1078" t="s">
        <v>3135</v>
      </c>
      <c r="E1078" s="2" t="s">
        <v>841</v>
      </c>
      <c r="F1078"/>
      <c r="G1078"/>
      <c r="H1078"/>
      <c r="I1078" t="s">
        <v>5970</v>
      </c>
      <c r="J1078" t="s">
        <v>5971</v>
      </c>
      <c r="K1078" t="s">
        <v>5972</v>
      </c>
    </row>
    <row r="1079" spans="1:11" x14ac:dyDescent="0.25">
      <c r="A1079" t="s">
        <v>5960</v>
      </c>
      <c r="B1079" t="s">
        <v>4976</v>
      </c>
      <c r="C1079" t="s">
        <v>836</v>
      </c>
      <c r="D1079" t="s">
        <v>3135</v>
      </c>
      <c r="E1079" s="2" t="s">
        <v>837</v>
      </c>
      <c r="F1079"/>
      <c r="G1079" s="4" t="s">
        <v>3119</v>
      </c>
      <c r="H1079" s="4" t="s">
        <v>3119</v>
      </c>
      <c r="I1079" t="s">
        <v>5973</v>
      </c>
      <c r="J1079" t="s">
        <v>5974</v>
      </c>
      <c r="K1079" t="s">
        <v>5975</v>
      </c>
    </row>
    <row r="1080" spans="1:11" x14ac:dyDescent="0.25">
      <c r="A1080" t="s">
        <v>5976</v>
      </c>
      <c r="B1080" t="s">
        <v>1479</v>
      </c>
      <c r="C1080" t="s">
        <v>1479</v>
      </c>
      <c r="D1080" t="s">
        <v>3091</v>
      </c>
      <c r="E1080" s="2" t="s">
        <v>1480</v>
      </c>
      <c r="F1080" s="4" t="s">
        <v>3119</v>
      </c>
      <c r="G1080" s="4" t="s">
        <v>3119</v>
      </c>
      <c r="H1080" s="4" t="s">
        <v>3119</v>
      </c>
      <c r="I1080" t="s">
        <v>5977</v>
      </c>
      <c r="J1080" t="s">
        <v>5978</v>
      </c>
      <c r="K1080" t="s">
        <v>7488</v>
      </c>
    </row>
    <row r="1081" spans="1:11" x14ac:dyDescent="0.25">
      <c r="A1081" t="s">
        <v>5976</v>
      </c>
      <c r="B1081" t="s">
        <v>1481</v>
      </c>
      <c r="C1081" t="s">
        <v>1481</v>
      </c>
      <c r="D1081" t="s">
        <v>19</v>
      </c>
      <c r="E1081" s="2" t="s">
        <v>1482</v>
      </c>
      <c r="F1081"/>
      <c r="G1081"/>
      <c r="H1081"/>
      <c r="I1081" t="s">
        <v>5979</v>
      </c>
      <c r="J1081" t="s">
        <v>5980</v>
      </c>
      <c r="K1081" t="s">
        <v>5981</v>
      </c>
    </row>
    <row r="1082" spans="1:11" x14ac:dyDescent="0.25">
      <c r="A1082" t="s">
        <v>5976</v>
      </c>
      <c r="B1082" t="s">
        <v>3344</v>
      </c>
      <c r="C1082" t="s">
        <v>938</v>
      </c>
      <c r="D1082" t="s">
        <v>3103</v>
      </c>
      <c r="E1082" s="2" t="s">
        <v>939</v>
      </c>
      <c r="F1082"/>
      <c r="G1082"/>
      <c r="H1082"/>
      <c r="I1082" t="s">
        <v>3345</v>
      </c>
      <c r="J1082" t="s">
        <v>3346</v>
      </c>
      <c r="K1082" t="s">
        <v>3347</v>
      </c>
    </row>
    <row r="1083" spans="1:11" x14ac:dyDescent="0.25">
      <c r="A1083" t="s">
        <v>5976</v>
      </c>
      <c r="B1083" t="s">
        <v>5982</v>
      </c>
      <c r="C1083" t="s">
        <v>1151</v>
      </c>
      <c r="D1083" t="s">
        <v>3605</v>
      </c>
      <c r="E1083" s="2" t="s">
        <v>1152</v>
      </c>
      <c r="F1083"/>
      <c r="G1083"/>
      <c r="H1083"/>
      <c r="I1083" t="s">
        <v>5983</v>
      </c>
      <c r="J1083" t="s">
        <v>5984</v>
      </c>
      <c r="K1083" t="s">
        <v>5985</v>
      </c>
    </row>
    <row r="1084" spans="1:11" x14ac:dyDescent="0.25">
      <c r="A1084" t="s">
        <v>5976</v>
      </c>
      <c r="B1084" t="s">
        <v>3731</v>
      </c>
      <c r="C1084" t="s">
        <v>1681</v>
      </c>
      <c r="D1084" t="s">
        <v>3135</v>
      </c>
      <c r="E1084" s="2" t="s">
        <v>1682</v>
      </c>
      <c r="F1084"/>
      <c r="G1084"/>
      <c r="H1084"/>
      <c r="I1084" t="s">
        <v>5986</v>
      </c>
      <c r="J1084" t="s">
        <v>5987</v>
      </c>
      <c r="K1084" t="s">
        <v>5988</v>
      </c>
    </row>
    <row r="1085" spans="1:11" x14ac:dyDescent="0.25">
      <c r="A1085" t="s">
        <v>5976</v>
      </c>
      <c r="B1085" t="s">
        <v>3731</v>
      </c>
      <c r="C1085" t="s">
        <v>1657</v>
      </c>
      <c r="D1085" t="s">
        <v>3135</v>
      </c>
      <c r="E1085" s="2" t="s">
        <v>1658</v>
      </c>
      <c r="F1085"/>
      <c r="G1085"/>
      <c r="H1085"/>
      <c r="I1085" t="s">
        <v>5989</v>
      </c>
      <c r="J1085" t="s">
        <v>5990</v>
      </c>
      <c r="K1085" t="s">
        <v>5991</v>
      </c>
    </row>
    <row r="1086" spans="1:11" x14ac:dyDescent="0.25">
      <c r="A1086" t="s">
        <v>5976</v>
      </c>
      <c r="B1086" t="s">
        <v>5992</v>
      </c>
      <c r="C1086" t="s">
        <v>740</v>
      </c>
      <c r="D1086" t="s">
        <v>3157</v>
      </c>
      <c r="E1086" s="2" t="s">
        <v>741</v>
      </c>
      <c r="F1086"/>
      <c r="G1086"/>
      <c r="H1086"/>
      <c r="I1086" t="s">
        <v>5993</v>
      </c>
      <c r="J1086" t="s">
        <v>5994</v>
      </c>
      <c r="K1086" t="s">
        <v>5995</v>
      </c>
    </row>
    <row r="1087" spans="1:11" x14ac:dyDescent="0.25">
      <c r="A1087" t="s">
        <v>5976</v>
      </c>
      <c r="B1087" t="s">
        <v>1193</v>
      </c>
      <c r="C1087" t="s">
        <v>1193</v>
      </c>
      <c r="D1087" t="s">
        <v>3098</v>
      </c>
      <c r="E1087" s="2" t="s">
        <v>1194</v>
      </c>
      <c r="F1087"/>
      <c r="G1087"/>
      <c r="H1087" s="4" t="s">
        <v>3119</v>
      </c>
      <c r="I1087" t="s">
        <v>5996</v>
      </c>
      <c r="J1087" t="s">
        <v>5997</v>
      </c>
      <c r="K1087" t="s">
        <v>5998</v>
      </c>
    </row>
    <row r="1088" spans="1:11" x14ac:dyDescent="0.25">
      <c r="A1088" t="s">
        <v>5976</v>
      </c>
      <c r="B1088" t="s">
        <v>449</v>
      </c>
      <c r="C1088" t="s">
        <v>453</v>
      </c>
      <c r="D1088" t="s">
        <v>3157</v>
      </c>
      <c r="E1088" s="2" t="s">
        <v>454</v>
      </c>
      <c r="F1088"/>
      <c r="G1088"/>
      <c r="H1088"/>
      <c r="I1088" t="s">
        <v>3752</v>
      </c>
      <c r="J1088" t="s">
        <v>3753</v>
      </c>
      <c r="K1088" t="s">
        <v>3754</v>
      </c>
    </row>
    <row r="1089" spans="1:11" x14ac:dyDescent="0.25">
      <c r="A1089" t="s">
        <v>5976</v>
      </c>
      <c r="B1089" t="s">
        <v>3403</v>
      </c>
      <c r="C1089" t="s">
        <v>2347</v>
      </c>
      <c r="D1089" t="s">
        <v>3096</v>
      </c>
      <c r="E1089" s="2" t="s">
        <v>2348</v>
      </c>
      <c r="F1089"/>
      <c r="G1089"/>
      <c r="H1089"/>
      <c r="I1089" t="s">
        <v>5999</v>
      </c>
      <c r="J1089" t="s">
        <v>6000</v>
      </c>
      <c r="K1089" t="s">
        <v>6001</v>
      </c>
    </row>
    <row r="1090" spans="1:11" x14ac:dyDescent="0.25">
      <c r="A1090" t="s">
        <v>5976</v>
      </c>
      <c r="B1090" t="s">
        <v>3403</v>
      </c>
      <c r="C1090" t="s">
        <v>2349</v>
      </c>
      <c r="D1090" t="s">
        <v>3096</v>
      </c>
      <c r="E1090" s="2" t="s">
        <v>2350</v>
      </c>
      <c r="F1090"/>
      <c r="G1090"/>
      <c r="H1090"/>
      <c r="I1090" t="s">
        <v>4056</v>
      </c>
      <c r="J1090" t="s">
        <v>3756</v>
      </c>
      <c r="K1090" t="s">
        <v>6002</v>
      </c>
    </row>
    <row r="1091" spans="1:11" x14ac:dyDescent="0.25">
      <c r="A1091" t="s">
        <v>5976</v>
      </c>
      <c r="B1091" t="s">
        <v>3403</v>
      </c>
      <c r="C1091" t="s">
        <v>2363</v>
      </c>
      <c r="D1091" t="s">
        <v>3096</v>
      </c>
      <c r="E1091" s="2" t="s">
        <v>2364</v>
      </c>
      <c r="F1091"/>
      <c r="G1091"/>
      <c r="H1091"/>
      <c r="I1091" t="s">
        <v>3404</v>
      </c>
      <c r="J1091" t="s">
        <v>3405</v>
      </c>
      <c r="K1091" t="s">
        <v>6003</v>
      </c>
    </row>
    <row r="1092" spans="1:11" x14ac:dyDescent="0.25">
      <c r="A1092" t="s">
        <v>5976</v>
      </c>
      <c r="B1092" t="s">
        <v>3403</v>
      </c>
      <c r="C1092" t="s">
        <v>2353</v>
      </c>
      <c r="D1092" t="s">
        <v>3096</v>
      </c>
      <c r="E1092" s="2" t="s">
        <v>2354</v>
      </c>
      <c r="F1092"/>
      <c r="G1092"/>
      <c r="H1092"/>
      <c r="I1092" t="s">
        <v>6004</v>
      </c>
      <c r="J1092" t="s">
        <v>6005</v>
      </c>
      <c r="K1092" t="s">
        <v>6006</v>
      </c>
    </row>
    <row r="1093" spans="1:11" x14ac:dyDescent="0.25">
      <c r="A1093" t="s">
        <v>5976</v>
      </c>
      <c r="B1093" t="s">
        <v>3403</v>
      </c>
      <c r="C1093" t="s">
        <v>2367</v>
      </c>
      <c r="D1093" t="s">
        <v>3096</v>
      </c>
      <c r="E1093" s="2" t="s">
        <v>2368</v>
      </c>
      <c r="F1093"/>
      <c r="G1093"/>
      <c r="H1093"/>
      <c r="I1093" t="s">
        <v>6007</v>
      </c>
      <c r="J1093" t="s">
        <v>6008</v>
      </c>
      <c r="K1093" t="s">
        <v>6009</v>
      </c>
    </row>
    <row r="1094" spans="1:11" x14ac:dyDescent="0.25">
      <c r="A1094" t="s">
        <v>5976</v>
      </c>
      <c r="B1094" t="s">
        <v>3678</v>
      </c>
      <c r="C1094" t="s">
        <v>2301</v>
      </c>
      <c r="D1094" t="s">
        <v>3096</v>
      </c>
      <c r="E1094" s="2" t="s">
        <v>2302</v>
      </c>
      <c r="F1094" s="4" t="s">
        <v>3119</v>
      </c>
      <c r="G1094" s="4" t="s">
        <v>3119</v>
      </c>
      <c r="H1094" s="4" t="s">
        <v>3119</v>
      </c>
      <c r="I1094" t="s">
        <v>3679</v>
      </c>
      <c r="J1094" t="s">
        <v>3680</v>
      </c>
      <c r="K1094" t="s">
        <v>3681</v>
      </c>
    </row>
    <row r="1095" spans="1:11" x14ac:dyDescent="0.25">
      <c r="A1095" t="s">
        <v>5976</v>
      </c>
      <c r="B1095" t="s">
        <v>2429</v>
      </c>
      <c r="C1095" t="s">
        <v>2429</v>
      </c>
      <c r="D1095" t="s">
        <v>3157</v>
      </c>
      <c r="E1095" s="2" t="s">
        <v>2430</v>
      </c>
      <c r="F1095"/>
      <c r="G1095"/>
      <c r="H1095"/>
      <c r="I1095" t="s">
        <v>6010</v>
      </c>
      <c r="J1095" t="s">
        <v>6011</v>
      </c>
      <c r="K1095" t="s">
        <v>6012</v>
      </c>
    </row>
    <row r="1096" spans="1:11" x14ac:dyDescent="0.25">
      <c r="A1096" t="s">
        <v>5976</v>
      </c>
      <c r="B1096" t="s">
        <v>2755</v>
      </c>
      <c r="C1096" t="s">
        <v>2755</v>
      </c>
      <c r="D1096" t="s">
        <v>98</v>
      </c>
      <c r="E1096" s="2" t="s">
        <v>2756</v>
      </c>
      <c r="F1096"/>
      <c r="G1096"/>
      <c r="H1096"/>
      <c r="I1096" t="s">
        <v>6013</v>
      </c>
      <c r="J1096" t="s">
        <v>6014</v>
      </c>
      <c r="K1096" t="s">
        <v>6015</v>
      </c>
    </row>
    <row r="1097" spans="1:11" x14ac:dyDescent="0.25">
      <c r="A1097" t="s">
        <v>5976</v>
      </c>
      <c r="B1097" t="s">
        <v>3403</v>
      </c>
      <c r="C1097" t="s">
        <v>2751</v>
      </c>
      <c r="D1097" t="s">
        <v>3502</v>
      </c>
      <c r="E1097" s="2" t="s">
        <v>2752</v>
      </c>
      <c r="F1097"/>
      <c r="G1097"/>
      <c r="H1097"/>
      <c r="I1097" t="s">
        <v>6016</v>
      </c>
      <c r="J1097" t="s">
        <v>6017</v>
      </c>
      <c r="K1097" t="s">
        <v>6018</v>
      </c>
    </row>
    <row r="1098" spans="1:11" x14ac:dyDescent="0.25">
      <c r="A1098" t="s">
        <v>5976</v>
      </c>
      <c r="B1098" t="s">
        <v>6019</v>
      </c>
      <c r="C1098" t="s">
        <v>2811</v>
      </c>
      <c r="D1098" t="s">
        <v>3157</v>
      </c>
      <c r="E1098" s="2" t="s">
        <v>2812</v>
      </c>
      <c r="F1098"/>
      <c r="G1098"/>
      <c r="H1098"/>
      <c r="I1098" t="s">
        <v>6020</v>
      </c>
      <c r="J1098" t="s">
        <v>6021</v>
      </c>
      <c r="K1098" t="s">
        <v>6022</v>
      </c>
    </row>
    <row r="1099" spans="1:11" x14ac:dyDescent="0.25">
      <c r="A1099" t="s">
        <v>5976</v>
      </c>
      <c r="B1099" t="s">
        <v>4149</v>
      </c>
      <c r="C1099" t="s">
        <v>2959</v>
      </c>
      <c r="D1099" t="s">
        <v>98</v>
      </c>
      <c r="E1099" s="2" t="s">
        <v>2960</v>
      </c>
      <c r="F1099"/>
      <c r="G1099"/>
      <c r="H1099"/>
      <c r="I1099" t="s">
        <v>6023</v>
      </c>
      <c r="J1099" t="s">
        <v>6024</v>
      </c>
      <c r="K1099" t="s">
        <v>6025</v>
      </c>
    </row>
    <row r="1100" spans="1:11" x14ac:dyDescent="0.25">
      <c r="A1100" t="s">
        <v>6026</v>
      </c>
      <c r="B1100" t="s">
        <v>1489</v>
      </c>
      <c r="C1100" t="s">
        <v>1489</v>
      </c>
      <c r="D1100" t="s">
        <v>3091</v>
      </c>
      <c r="E1100" s="2" t="s">
        <v>1490</v>
      </c>
      <c r="F1100"/>
      <c r="G1100"/>
      <c r="H1100"/>
      <c r="I1100" t="s">
        <v>6027</v>
      </c>
      <c r="J1100" t="s">
        <v>6028</v>
      </c>
      <c r="K1100" t="s">
        <v>6029</v>
      </c>
    </row>
    <row r="1101" spans="1:11" x14ac:dyDescent="0.25">
      <c r="A1101" t="s">
        <v>6026</v>
      </c>
      <c r="B1101" t="s">
        <v>6030</v>
      </c>
      <c r="C1101" t="s">
        <v>2619</v>
      </c>
      <c r="D1101" t="s">
        <v>3157</v>
      </c>
      <c r="E1101" s="2" t="s">
        <v>2620</v>
      </c>
      <c r="F1101"/>
      <c r="G1101"/>
      <c r="H1101"/>
      <c r="I1101" t="s">
        <v>6031</v>
      </c>
      <c r="J1101" t="s">
        <v>6032</v>
      </c>
      <c r="K1101" t="s">
        <v>6033</v>
      </c>
    </row>
    <row r="1102" spans="1:11" x14ac:dyDescent="0.25">
      <c r="A1102" t="s">
        <v>6026</v>
      </c>
      <c r="B1102" t="s">
        <v>2225</v>
      </c>
      <c r="C1102" t="s">
        <v>2225</v>
      </c>
      <c r="D1102" t="s">
        <v>3098</v>
      </c>
      <c r="E1102" s="2" t="s">
        <v>2226</v>
      </c>
      <c r="F1102"/>
      <c r="G1102"/>
      <c r="H1102"/>
      <c r="I1102" t="s">
        <v>6034</v>
      </c>
      <c r="J1102" t="s">
        <v>6035</v>
      </c>
      <c r="K1102" t="s">
        <v>6036</v>
      </c>
    </row>
    <row r="1103" spans="1:11" x14ac:dyDescent="0.25">
      <c r="A1103" t="s">
        <v>6026</v>
      </c>
      <c r="B1103" t="s">
        <v>505</v>
      </c>
      <c r="C1103" t="s">
        <v>505</v>
      </c>
      <c r="D1103" t="s">
        <v>3098</v>
      </c>
      <c r="E1103" s="2" t="s">
        <v>506</v>
      </c>
      <c r="F1103"/>
      <c r="G1103"/>
      <c r="H1103" s="4" t="s">
        <v>3119</v>
      </c>
      <c r="I1103" t="s">
        <v>6037</v>
      </c>
      <c r="J1103" t="s">
        <v>6038</v>
      </c>
      <c r="K1103" t="s">
        <v>6039</v>
      </c>
    </row>
    <row r="1104" spans="1:11" x14ac:dyDescent="0.25">
      <c r="A1104" t="s">
        <v>6026</v>
      </c>
      <c r="B1104" t="s">
        <v>3102</v>
      </c>
      <c r="C1104" t="s">
        <v>1571</v>
      </c>
      <c r="D1104" t="s">
        <v>3103</v>
      </c>
      <c r="E1104" s="2" t="s">
        <v>1572</v>
      </c>
      <c r="F1104"/>
      <c r="G1104"/>
      <c r="H1104"/>
      <c r="I1104" t="s">
        <v>6040</v>
      </c>
      <c r="J1104" t="s">
        <v>6041</v>
      </c>
      <c r="K1104" t="s">
        <v>6042</v>
      </c>
    </row>
    <row r="1105" spans="1:11" x14ac:dyDescent="0.25">
      <c r="A1105" t="s">
        <v>6026</v>
      </c>
      <c r="B1105" t="s">
        <v>2248</v>
      </c>
      <c r="C1105" t="s">
        <v>2248</v>
      </c>
      <c r="D1105" t="s">
        <v>3098</v>
      </c>
      <c r="E1105" s="2" t="s">
        <v>2249</v>
      </c>
      <c r="F1105"/>
      <c r="G1105"/>
      <c r="H1105"/>
      <c r="I1105" t="s">
        <v>6043</v>
      </c>
      <c r="J1105" t="s">
        <v>6044</v>
      </c>
      <c r="K1105" t="s">
        <v>6045</v>
      </c>
    </row>
    <row r="1106" spans="1:11" x14ac:dyDescent="0.25">
      <c r="A1106" t="s">
        <v>6026</v>
      </c>
      <c r="B1106" t="s">
        <v>768</v>
      </c>
      <c r="C1106" t="s">
        <v>768</v>
      </c>
      <c r="D1106" t="s">
        <v>3096</v>
      </c>
      <c r="E1106" s="2" t="s">
        <v>769</v>
      </c>
      <c r="F1106"/>
      <c r="G1106"/>
      <c r="H1106"/>
      <c r="I1106" t="s">
        <v>6046</v>
      </c>
      <c r="J1106" t="s">
        <v>6047</v>
      </c>
      <c r="K1106" t="s">
        <v>6048</v>
      </c>
    </row>
    <row r="1107" spans="1:11" x14ac:dyDescent="0.25">
      <c r="A1107" t="s">
        <v>6026</v>
      </c>
      <c r="B1107" t="s">
        <v>3102</v>
      </c>
      <c r="C1107" t="s">
        <v>1561</v>
      </c>
      <c r="D1107" t="s">
        <v>3103</v>
      </c>
      <c r="E1107" s="2" t="s">
        <v>1562</v>
      </c>
      <c r="F1107"/>
      <c r="G1107"/>
      <c r="H1107"/>
      <c r="I1107" t="s">
        <v>6049</v>
      </c>
      <c r="J1107" t="s">
        <v>6050</v>
      </c>
      <c r="K1107" t="s">
        <v>6051</v>
      </c>
    </row>
    <row r="1108" spans="1:11" x14ac:dyDescent="0.25">
      <c r="A1108" t="s">
        <v>6026</v>
      </c>
      <c r="B1108" t="s">
        <v>2024</v>
      </c>
      <c r="C1108" t="s">
        <v>2020</v>
      </c>
      <c r="D1108" t="s">
        <v>19</v>
      </c>
      <c r="E1108" s="2" t="s">
        <v>2021</v>
      </c>
      <c r="F1108"/>
      <c r="G1108"/>
      <c r="H1108"/>
      <c r="I1108" t="s">
        <v>6052</v>
      </c>
      <c r="J1108" t="s">
        <v>6053</v>
      </c>
      <c r="K1108" t="s">
        <v>6054</v>
      </c>
    </row>
    <row r="1109" spans="1:11" x14ac:dyDescent="0.25">
      <c r="A1109" t="s">
        <v>6026</v>
      </c>
      <c r="B1109" t="s">
        <v>2024</v>
      </c>
      <c r="C1109" t="s">
        <v>2018</v>
      </c>
      <c r="D1109" t="s">
        <v>19</v>
      </c>
      <c r="E1109" s="2" t="s">
        <v>2019</v>
      </c>
      <c r="F1109"/>
      <c r="G1109"/>
      <c r="H1109" s="4" t="s">
        <v>3119</v>
      </c>
      <c r="I1109" t="s">
        <v>6055</v>
      </c>
      <c r="J1109" t="s">
        <v>6056</v>
      </c>
      <c r="K1109" t="s">
        <v>6057</v>
      </c>
    </row>
    <row r="1110" spans="1:11" x14ac:dyDescent="0.25">
      <c r="A1110" t="s">
        <v>6026</v>
      </c>
      <c r="B1110" t="s">
        <v>377</v>
      </c>
      <c r="C1110" t="s">
        <v>377</v>
      </c>
      <c r="D1110" t="s">
        <v>4307</v>
      </c>
      <c r="E1110" s="2" t="s">
        <v>378</v>
      </c>
      <c r="F1110"/>
      <c r="G1110"/>
      <c r="H1110" s="4" t="s">
        <v>3119</v>
      </c>
      <c r="I1110" t="s">
        <v>6058</v>
      </c>
      <c r="J1110" t="s">
        <v>6059</v>
      </c>
      <c r="K1110" t="s">
        <v>6060</v>
      </c>
    </row>
    <row r="1111" spans="1:11" x14ac:dyDescent="0.25">
      <c r="A1111" t="s">
        <v>6026</v>
      </c>
      <c r="B1111" t="s">
        <v>2024</v>
      </c>
      <c r="C1111" t="s">
        <v>2026</v>
      </c>
      <c r="D1111" t="s">
        <v>3605</v>
      </c>
      <c r="E1111" s="2" t="s">
        <v>2027</v>
      </c>
      <c r="F1111" s="4" t="s">
        <v>3119</v>
      </c>
      <c r="H1111" s="4" t="s">
        <v>3119</v>
      </c>
      <c r="I1111" t="s">
        <v>6061</v>
      </c>
      <c r="J1111" t="s">
        <v>6062</v>
      </c>
      <c r="K1111" t="s">
        <v>6063</v>
      </c>
    </row>
    <row r="1112" spans="1:11" x14ac:dyDescent="0.25">
      <c r="A1112" t="s">
        <v>6026</v>
      </c>
      <c r="B1112" t="s">
        <v>1110</v>
      </c>
      <c r="C1112" t="s">
        <v>1110</v>
      </c>
      <c r="D1112" t="s">
        <v>3135</v>
      </c>
      <c r="E1112" s="2" t="s">
        <v>1111</v>
      </c>
      <c r="F1112"/>
      <c r="G1112"/>
      <c r="H1112"/>
      <c r="I1112" t="s">
        <v>6064</v>
      </c>
      <c r="J1112" t="s">
        <v>6065</v>
      </c>
      <c r="K1112" t="s">
        <v>6066</v>
      </c>
    </row>
    <row r="1113" spans="1:11" x14ac:dyDescent="0.25">
      <c r="A1113" t="s">
        <v>6026</v>
      </c>
      <c r="B1113" t="s">
        <v>6067</v>
      </c>
      <c r="C1113" t="s">
        <v>359</v>
      </c>
      <c r="D1113" t="s">
        <v>3135</v>
      </c>
      <c r="E1113" s="2" t="s">
        <v>360</v>
      </c>
      <c r="F1113"/>
      <c r="G1113"/>
      <c r="H1113"/>
      <c r="I1113" t="s">
        <v>6068</v>
      </c>
      <c r="J1113" t="s">
        <v>6069</v>
      </c>
      <c r="K1113" t="s">
        <v>6070</v>
      </c>
    </row>
    <row r="1114" spans="1:11" x14ac:dyDescent="0.25">
      <c r="A1114" t="s">
        <v>6026</v>
      </c>
      <c r="B1114" t="s">
        <v>429</v>
      </c>
      <c r="C1114" t="s">
        <v>427</v>
      </c>
      <c r="D1114" t="s">
        <v>98</v>
      </c>
      <c r="E1114" s="2" t="s">
        <v>428</v>
      </c>
      <c r="F1114"/>
      <c r="G1114"/>
      <c r="H1114"/>
      <c r="I1114" t="s">
        <v>3142</v>
      </c>
      <c r="J1114" t="s">
        <v>3143</v>
      </c>
      <c r="K1114" t="s">
        <v>3144</v>
      </c>
    </row>
    <row r="1115" spans="1:11" x14ac:dyDescent="0.25">
      <c r="A1115" t="s">
        <v>6026</v>
      </c>
      <c r="B1115" t="s">
        <v>6071</v>
      </c>
      <c r="C1115" t="s">
        <v>1130</v>
      </c>
      <c r="D1115" t="s">
        <v>3096</v>
      </c>
      <c r="E1115" s="2" t="s">
        <v>1131</v>
      </c>
      <c r="F1115"/>
      <c r="G1115"/>
      <c r="H1115"/>
      <c r="I1115" t="s">
        <v>6072</v>
      </c>
      <c r="J1115" t="s">
        <v>6073</v>
      </c>
      <c r="K1115" t="s">
        <v>6074</v>
      </c>
    </row>
    <row r="1116" spans="1:11" x14ac:dyDescent="0.25">
      <c r="A1116" t="s">
        <v>6026</v>
      </c>
      <c r="B1116" t="s">
        <v>6075</v>
      </c>
      <c r="C1116" t="s">
        <v>2038</v>
      </c>
      <c r="D1116" t="s">
        <v>98</v>
      </c>
      <c r="E1116" s="2" t="s">
        <v>2039</v>
      </c>
      <c r="F1116"/>
      <c r="G1116"/>
      <c r="H1116"/>
      <c r="I1116" t="s">
        <v>6076</v>
      </c>
      <c r="J1116" t="s">
        <v>6077</v>
      </c>
      <c r="K1116" t="s">
        <v>6078</v>
      </c>
    </row>
    <row r="1117" spans="1:11" x14ac:dyDescent="0.25">
      <c r="A1117" t="s">
        <v>6026</v>
      </c>
      <c r="B1117" t="s">
        <v>3403</v>
      </c>
      <c r="C1117" t="s">
        <v>2375</v>
      </c>
      <c r="D1117" t="s">
        <v>3096</v>
      </c>
      <c r="E1117" s="2" t="s">
        <v>2376</v>
      </c>
      <c r="F1117"/>
      <c r="G1117"/>
      <c r="H1117"/>
      <c r="I1117" t="s">
        <v>6079</v>
      </c>
      <c r="J1117" t="s">
        <v>6080</v>
      </c>
      <c r="K1117" t="s">
        <v>6081</v>
      </c>
    </row>
    <row r="1118" spans="1:11" x14ac:dyDescent="0.25">
      <c r="A1118" t="s">
        <v>6026</v>
      </c>
      <c r="B1118" t="s">
        <v>3678</v>
      </c>
      <c r="C1118" t="s">
        <v>2323</v>
      </c>
      <c r="D1118" t="s">
        <v>3096</v>
      </c>
      <c r="E1118" s="2" t="s">
        <v>2324</v>
      </c>
      <c r="F1118"/>
      <c r="G1118"/>
      <c r="H1118"/>
      <c r="I1118" t="s">
        <v>3679</v>
      </c>
      <c r="J1118" t="s">
        <v>3680</v>
      </c>
      <c r="K1118" t="s">
        <v>3681</v>
      </c>
    </row>
    <row r="1119" spans="1:11" x14ac:dyDescent="0.25">
      <c r="A1119" t="s">
        <v>6026</v>
      </c>
      <c r="B1119" t="s">
        <v>3523</v>
      </c>
      <c r="C1119" t="s">
        <v>6082</v>
      </c>
      <c r="D1119" t="s">
        <v>3156</v>
      </c>
      <c r="E1119" s="2" t="s">
        <v>6086</v>
      </c>
      <c r="F1119"/>
      <c r="G1119"/>
      <c r="H1119"/>
      <c r="I1119" t="s">
        <v>6083</v>
      </c>
      <c r="J1119" t="s">
        <v>6084</v>
      </c>
      <c r="K1119" t="s">
        <v>6085</v>
      </c>
    </row>
    <row r="1120" spans="1:11" x14ac:dyDescent="0.25">
      <c r="A1120" t="s">
        <v>98</v>
      </c>
      <c r="B1120" t="s">
        <v>1379</v>
      </c>
      <c r="C1120" t="s">
        <v>1379</v>
      </c>
      <c r="D1120" t="s">
        <v>98</v>
      </c>
      <c r="E1120" s="2" t="s">
        <v>1380</v>
      </c>
      <c r="F1120"/>
      <c r="G1120"/>
      <c r="H1120"/>
      <c r="I1120" t="s">
        <v>6087</v>
      </c>
      <c r="J1120" t="s">
        <v>6088</v>
      </c>
      <c r="K1120" t="s">
        <v>6089</v>
      </c>
    </row>
    <row r="1121" spans="1:11" x14ac:dyDescent="0.25">
      <c r="A1121" t="s">
        <v>6090</v>
      </c>
      <c r="B1121" t="s">
        <v>1497</v>
      </c>
      <c r="C1121" t="s">
        <v>1497</v>
      </c>
      <c r="D1121" t="s">
        <v>3091</v>
      </c>
      <c r="E1121" s="2" t="s">
        <v>1498</v>
      </c>
      <c r="F1121"/>
      <c r="G1121"/>
      <c r="H1121"/>
      <c r="I1121" t="s">
        <v>6091</v>
      </c>
      <c r="J1121" t="s">
        <v>6092</v>
      </c>
      <c r="K1121" t="s">
        <v>6093</v>
      </c>
    </row>
    <row r="1122" spans="1:11" x14ac:dyDescent="0.25">
      <c r="A1122" t="s">
        <v>6090</v>
      </c>
      <c r="B1122" t="s">
        <v>4798</v>
      </c>
      <c r="C1122" t="s">
        <v>988</v>
      </c>
      <c r="D1122" t="s">
        <v>3103</v>
      </c>
      <c r="E1122" s="2" t="s">
        <v>989</v>
      </c>
      <c r="F1122"/>
      <c r="G1122"/>
      <c r="H1122"/>
      <c r="I1122" t="s">
        <v>6094</v>
      </c>
      <c r="J1122" t="s">
        <v>6095</v>
      </c>
      <c r="K1122" t="s">
        <v>6096</v>
      </c>
    </row>
    <row r="1123" spans="1:11" x14ac:dyDescent="0.25">
      <c r="A1123" t="s">
        <v>6090</v>
      </c>
      <c r="B1123" t="s">
        <v>6097</v>
      </c>
      <c r="C1123" t="s">
        <v>770</v>
      </c>
      <c r="D1123" t="s">
        <v>3135</v>
      </c>
      <c r="E1123" s="2" t="s">
        <v>771</v>
      </c>
      <c r="F1123"/>
      <c r="G1123"/>
      <c r="H1123"/>
      <c r="I1123" t="s">
        <v>6098</v>
      </c>
      <c r="J1123" t="s">
        <v>6099</v>
      </c>
      <c r="K1123" t="s">
        <v>6100</v>
      </c>
    </row>
    <row r="1124" spans="1:11" x14ac:dyDescent="0.25">
      <c r="A1124" t="s">
        <v>6101</v>
      </c>
      <c r="B1124" t="s">
        <v>3288</v>
      </c>
      <c r="C1124" t="s">
        <v>35</v>
      </c>
      <c r="D1124" t="s">
        <v>3091</v>
      </c>
      <c r="E1124" s="2" t="s">
        <v>36</v>
      </c>
      <c r="F1124"/>
      <c r="G1124" s="4" t="s">
        <v>3119</v>
      </c>
      <c r="H1124" s="4" t="s">
        <v>3119</v>
      </c>
      <c r="I1124" t="s">
        <v>6102</v>
      </c>
      <c r="J1124" t="s">
        <v>6103</v>
      </c>
      <c r="K1124" t="s">
        <v>6104</v>
      </c>
    </row>
    <row r="1125" spans="1:11" x14ac:dyDescent="0.25">
      <c r="A1125" t="s">
        <v>6101</v>
      </c>
      <c r="B1125" t="s">
        <v>7307</v>
      </c>
      <c r="C1125" t="s">
        <v>3027</v>
      </c>
      <c r="D1125" t="s">
        <v>3098</v>
      </c>
      <c r="E1125" s="2" t="s">
        <v>3028</v>
      </c>
      <c r="F1125"/>
      <c r="G1125"/>
      <c r="H1125"/>
      <c r="I1125" t="s">
        <v>7489</v>
      </c>
      <c r="J1125" t="s">
        <v>7490</v>
      </c>
      <c r="K1125" t="s">
        <v>7491</v>
      </c>
    </row>
    <row r="1126" spans="1:11" x14ac:dyDescent="0.25">
      <c r="A1126" t="s">
        <v>6101</v>
      </c>
      <c r="B1126" t="s">
        <v>2227</v>
      </c>
      <c r="C1126" t="s">
        <v>2227</v>
      </c>
      <c r="D1126" t="s">
        <v>4307</v>
      </c>
      <c r="E1126" s="2" t="s">
        <v>2228</v>
      </c>
      <c r="F1126"/>
      <c r="G1126"/>
      <c r="H1126"/>
      <c r="I1126" t="s">
        <v>6105</v>
      </c>
      <c r="J1126" t="s">
        <v>6106</v>
      </c>
      <c r="K1126" t="s">
        <v>6107</v>
      </c>
    </row>
    <row r="1127" spans="1:11" x14ac:dyDescent="0.25">
      <c r="A1127" t="s">
        <v>6101</v>
      </c>
      <c r="B1127" t="s">
        <v>1775</v>
      </c>
      <c r="C1127" t="s">
        <v>1775</v>
      </c>
      <c r="D1127" t="s">
        <v>19</v>
      </c>
      <c r="E1127" s="2" t="s">
        <v>1776</v>
      </c>
      <c r="F1127"/>
      <c r="G1127" s="4" t="s">
        <v>3119</v>
      </c>
      <c r="H1127"/>
      <c r="I1127" t="s">
        <v>6108</v>
      </c>
      <c r="J1127" t="s">
        <v>6109</v>
      </c>
      <c r="K1127" t="s">
        <v>6110</v>
      </c>
    </row>
    <row r="1128" spans="1:11" x14ac:dyDescent="0.25">
      <c r="A1128" t="s">
        <v>6101</v>
      </c>
      <c r="B1128" t="s">
        <v>6111</v>
      </c>
      <c r="C1128" t="s">
        <v>1827</v>
      </c>
      <c r="D1128" t="s">
        <v>3157</v>
      </c>
      <c r="E1128" s="2" t="s">
        <v>1828</v>
      </c>
      <c r="F1128"/>
      <c r="G1128"/>
      <c r="H1128"/>
      <c r="I1128" t="s">
        <v>6112</v>
      </c>
      <c r="J1128" t="s">
        <v>6113</v>
      </c>
      <c r="K1128" t="s">
        <v>6114</v>
      </c>
    </row>
    <row r="1129" spans="1:11" x14ac:dyDescent="0.25">
      <c r="A1129" t="s">
        <v>6101</v>
      </c>
      <c r="B1129" t="s">
        <v>3136</v>
      </c>
      <c r="C1129" t="s">
        <v>672</v>
      </c>
      <c r="D1129" t="s">
        <v>98</v>
      </c>
      <c r="E1129" s="2" t="s">
        <v>673</v>
      </c>
      <c r="F1129"/>
      <c r="G1129"/>
      <c r="H1129"/>
      <c r="I1129" t="s">
        <v>6115</v>
      </c>
      <c r="J1129" t="s">
        <v>6116</v>
      </c>
      <c r="K1129" t="s">
        <v>6117</v>
      </c>
    </row>
    <row r="1130" spans="1:11" x14ac:dyDescent="0.25">
      <c r="A1130" t="s">
        <v>6101</v>
      </c>
      <c r="B1130" t="s">
        <v>3411</v>
      </c>
      <c r="C1130" t="s">
        <v>2603</v>
      </c>
      <c r="D1130" t="s">
        <v>3148</v>
      </c>
      <c r="E1130" s="2" t="s">
        <v>2604</v>
      </c>
      <c r="F1130"/>
      <c r="G1130" s="4" t="s">
        <v>3119</v>
      </c>
      <c r="H1130" s="4" t="s">
        <v>3119</v>
      </c>
      <c r="I1130" t="s">
        <v>3412</v>
      </c>
      <c r="J1130" t="s">
        <v>4130</v>
      </c>
      <c r="K1130" t="s">
        <v>3414</v>
      </c>
    </row>
    <row r="1131" spans="1:11" x14ac:dyDescent="0.25">
      <c r="A1131" t="s">
        <v>6101</v>
      </c>
      <c r="B1131" t="s">
        <v>7492</v>
      </c>
      <c r="C1131" t="s">
        <v>7334</v>
      </c>
      <c r="D1131" t="s">
        <v>3135</v>
      </c>
      <c r="E1131" s="2" t="s">
        <v>7364</v>
      </c>
      <c r="F1131"/>
      <c r="G1131"/>
      <c r="H1131"/>
      <c r="I1131" t="s">
        <v>7493</v>
      </c>
      <c r="J1131" t="s">
        <v>7494</v>
      </c>
      <c r="K1131" t="s">
        <v>7495</v>
      </c>
    </row>
    <row r="1132" spans="1:11" x14ac:dyDescent="0.25">
      <c r="A1132" t="s">
        <v>6118</v>
      </c>
      <c r="B1132" t="s">
        <v>1502</v>
      </c>
      <c r="C1132" t="s">
        <v>1502</v>
      </c>
      <c r="D1132" t="s">
        <v>3091</v>
      </c>
      <c r="E1132" s="2" t="s">
        <v>1503</v>
      </c>
      <c r="F1132"/>
      <c r="G1132"/>
      <c r="H1132"/>
      <c r="I1132" t="s">
        <v>6119</v>
      </c>
      <c r="J1132" t="s">
        <v>6120</v>
      </c>
      <c r="K1132" t="s">
        <v>6121</v>
      </c>
    </row>
    <row r="1133" spans="1:11" x14ac:dyDescent="0.25">
      <c r="A1133" t="s">
        <v>6118</v>
      </c>
      <c r="B1133" t="s">
        <v>6122</v>
      </c>
      <c r="C1133" t="s">
        <v>301</v>
      </c>
      <c r="D1133" t="s">
        <v>3123</v>
      </c>
      <c r="E1133" s="2" t="s">
        <v>302</v>
      </c>
      <c r="F1133"/>
      <c r="G1133"/>
      <c r="H1133"/>
      <c r="I1133" t="s">
        <v>6123</v>
      </c>
      <c r="J1133" t="s">
        <v>6124</v>
      </c>
      <c r="K1133" t="s">
        <v>6125</v>
      </c>
    </row>
    <row r="1134" spans="1:11" x14ac:dyDescent="0.25">
      <c r="A1134" t="s">
        <v>6118</v>
      </c>
      <c r="B1134" t="s">
        <v>7301</v>
      </c>
      <c r="C1134" t="s">
        <v>3063</v>
      </c>
      <c r="D1134" t="s">
        <v>3098</v>
      </c>
      <c r="E1134" s="2" t="s">
        <v>3064</v>
      </c>
      <c r="F1134"/>
      <c r="G1134"/>
      <c r="H1134"/>
      <c r="I1134" t="s">
        <v>7374</v>
      </c>
      <c r="J1134" t="s">
        <v>7375</v>
      </c>
      <c r="K1134" t="s">
        <v>7496</v>
      </c>
    </row>
    <row r="1135" spans="1:11" x14ac:dyDescent="0.25">
      <c r="A1135" t="s">
        <v>6118</v>
      </c>
      <c r="B1135" t="s">
        <v>3314</v>
      </c>
      <c r="C1135" t="s">
        <v>582</v>
      </c>
      <c r="D1135" t="s">
        <v>3103</v>
      </c>
      <c r="E1135" s="2" t="s">
        <v>583</v>
      </c>
      <c r="F1135"/>
      <c r="G1135"/>
      <c r="H1135"/>
      <c r="I1135" t="s">
        <v>6126</v>
      </c>
      <c r="J1135" t="s">
        <v>6127</v>
      </c>
      <c r="K1135" t="s">
        <v>3317</v>
      </c>
    </row>
    <row r="1136" spans="1:11" x14ac:dyDescent="0.25">
      <c r="A1136" t="s">
        <v>6118</v>
      </c>
      <c r="B1136" t="s">
        <v>6128</v>
      </c>
      <c r="C1136" t="s">
        <v>994</v>
      </c>
      <c r="D1136" t="s">
        <v>3135</v>
      </c>
      <c r="E1136" s="2" t="s">
        <v>995</v>
      </c>
      <c r="F1136"/>
      <c r="G1136"/>
      <c r="H1136"/>
      <c r="I1136" t="s">
        <v>6129</v>
      </c>
      <c r="J1136" t="s">
        <v>6130</v>
      </c>
      <c r="K1136" t="s">
        <v>6131</v>
      </c>
    </row>
    <row r="1137" spans="1:11" x14ac:dyDescent="0.25">
      <c r="A1137" t="s">
        <v>6118</v>
      </c>
      <c r="B1137" t="s">
        <v>2097</v>
      </c>
      <c r="C1137" t="s">
        <v>2097</v>
      </c>
      <c r="D1137" t="s">
        <v>3135</v>
      </c>
      <c r="E1137" s="2" t="s">
        <v>2098</v>
      </c>
      <c r="F1137"/>
      <c r="G1137"/>
      <c r="H1137"/>
      <c r="I1137" t="s">
        <v>6132</v>
      </c>
      <c r="J1137" t="s">
        <v>6133</v>
      </c>
      <c r="K1137" t="s">
        <v>6134</v>
      </c>
    </row>
    <row r="1138" spans="1:11" x14ac:dyDescent="0.25">
      <c r="A1138" t="s">
        <v>6118</v>
      </c>
      <c r="B1138" t="s">
        <v>3318</v>
      </c>
      <c r="C1138" t="s">
        <v>548</v>
      </c>
      <c r="D1138" t="s">
        <v>3148</v>
      </c>
      <c r="E1138" s="2" t="s">
        <v>549</v>
      </c>
      <c r="F1138"/>
      <c r="G1138"/>
      <c r="H1138"/>
      <c r="I1138" t="s">
        <v>3319</v>
      </c>
      <c r="J1138" t="s">
        <v>3320</v>
      </c>
      <c r="K1138" t="s">
        <v>3321</v>
      </c>
    </row>
    <row r="1139" spans="1:11" x14ac:dyDescent="0.25">
      <c r="A1139" t="s">
        <v>6118</v>
      </c>
      <c r="B1139" t="s">
        <v>3731</v>
      </c>
      <c r="C1139" t="s">
        <v>1667</v>
      </c>
      <c r="D1139" t="s">
        <v>3135</v>
      </c>
      <c r="E1139" s="2" t="s">
        <v>1668</v>
      </c>
      <c r="F1139"/>
      <c r="G1139"/>
      <c r="H1139"/>
      <c r="I1139" t="s">
        <v>6135</v>
      </c>
      <c r="J1139" t="s">
        <v>6136</v>
      </c>
      <c r="K1139" t="s">
        <v>6137</v>
      </c>
    </row>
    <row r="1140" spans="1:11" x14ac:dyDescent="0.25">
      <c r="A1140" t="s">
        <v>6118</v>
      </c>
      <c r="B1140" t="s">
        <v>1141</v>
      </c>
      <c r="C1140" t="s">
        <v>1141</v>
      </c>
      <c r="D1140" t="s">
        <v>3096</v>
      </c>
      <c r="E1140" s="2" t="s">
        <v>1142</v>
      </c>
      <c r="F1140"/>
      <c r="G1140"/>
      <c r="H1140"/>
      <c r="I1140" t="s">
        <v>6138</v>
      </c>
      <c r="J1140" t="s">
        <v>6139</v>
      </c>
      <c r="K1140" t="s">
        <v>6140</v>
      </c>
    </row>
    <row r="1141" spans="1:11" x14ac:dyDescent="0.25">
      <c r="A1141" t="s">
        <v>6118</v>
      </c>
      <c r="B1141" t="s">
        <v>1323</v>
      </c>
      <c r="C1141" t="s">
        <v>1323</v>
      </c>
      <c r="D1141" t="s">
        <v>3096</v>
      </c>
      <c r="E1141" s="2" t="s">
        <v>1324</v>
      </c>
      <c r="F1141"/>
      <c r="G1141"/>
      <c r="H1141"/>
      <c r="I1141" t="s">
        <v>6141</v>
      </c>
      <c r="J1141" t="s">
        <v>6142</v>
      </c>
      <c r="K1141" t="s">
        <v>6143</v>
      </c>
    </row>
    <row r="1142" spans="1:11" x14ac:dyDescent="0.25">
      <c r="A1142" t="s">
        <v>6118</v>
      </c>
      <c r="B1142" t="s">
        <v>6144</v>
      </c>
      <c r="C1142" t="s">
        <v>2275</v>
      </c>
      <c r="D1142" t="s">
        <v>3502</v>
      </c>
      <c r="E1142" s="2" t="s">
        <v>2276</v>
      </c>
      <c r="F1142"/>
      <c r="G1142"/>
      <c r="H1142"/>
      <c r="I1142" t="s">
        <v>6145</v>
      </c>
      <c r="J1142" t="s">
        <v>6146</v>
      </c>
      <c r="K1142" t="s">
        <v>6147</v>
      </c>
    </row>
    <row r="1143" spans="1:11" x14ac:dyDescent="0.25">
      <c r="A1143" t="s">
        <v>6118</v>
      </c>
      <c r="B1143" t="s">
        <v>6148</v>
      </c>
      <c r="C1143" t="s">
        <v>2485</v>
      </c>
      <c r="D1143" t="s">
        <v>3096</v>
      </c>
      <c r="E1143" s="2" t="s">
        <v>2486</v>
      </c>
      <c r="F1143"/>
      <c r="G1143"/>
      <c r="H1143"/>
      <c r="I1143" t="s">
        <v>6149</v>
      </c>
      <c r="J1143" t="s">
        <v>6150</v>
      </c>
      <c r="K1143" t="s">
        <v>6151</v>
      </c>
    </row>
    <row r="1144" spans="1:11" x14ac:dyDescent="0.25">
      <c r="A1144" t="s">
        <v>6118</v>
      </c>
      <c r="B1144" t="s">
        <v>6152</v>
      </c>
      <c r="C1144" t="s">
        <v>2483</v>
      </c>
      <c r="D1144" t="s">
        <v>3096</v>
      </c>
      <c r="E1144" s="2" t="s">
        <v>2484</v>
      </c>
      <c r="F1144"/>
      <c r="G1144" s="4" t="s">
        <v>3119</v>
      </c>
      <c r="H1144"/>
      <c r="I1144" t="s">
        <v>6153</v>
      </c>
      <c r="J1144" t="s">
        <v>6154</v>
      </c>
      <c r="K1144" t="s">
        <v>6155</v>
      </c>
    </row>
    <row r="1145" spans="1:11" x14ac:dyDescent="0.25">
      <c r="A1145" t="s">
        <v>6118</v>
      </c>
      <c r="B1145" t="s">
        <v>7497</v>
      </c>
      <c r="C1145" t="s">
        <v>7335</v>
      </c>
      <c r="D1145" t="s">
        <v>3096</v>
      </c>
      <c r="E1145" s="2" t="s">
        <v>7365</v>
      </c>
      <c r="F1145"/>
      <c r="G1145"/>
      <c r="H1145"/>
      <c r="I1145" t="s">
        <v>7498</v>
      </c>
      <c r="J1145" t="s">
        <v>7499</v>
      </c>
      <c r="K1145" t="s">
        <v>7500</v>
      </c>
    </row>
    <row r="1146" spans="1:11" x14ac:dyDescent="0.25">
      <c r="A1146" t="s">
        <v>6156</v>
      </c>
      <c r="B1146" t="s">
        <v>3288</v>
      </c>
      <c r="C1146" t="s">
        <v>27</v>
      </c>
      <c r="D1146" t="s">
        <v>3091</v>
      </c>
      <c r="E1146" s="2" t="s">
        <v>28</v>
      </c>
      <c r="F1146"/>
      <c r="G1146" s="4" t="s">
        <v>3119</v>
      </c>
      <c r="H1146"/>
      <c r="I1146" t="s">
        <v>6157</v>
      </c>
      <c r="J1146" t="s">
        <v>6158</v>
      </c>
      <c r="K1146" t="s">
        <v>6159</v>
      </c>
    </row>
    <row r="1147" spans="1:11" x14ac:dyDescent="0.25">
      <c r="A1147" t="s">
        <v>6156</v>
      </c>
      <c r="B1147" t="s">
        <v>6160</v>
      </c>
      <c r="C1147" t="s">
        <v>6160</v>
      </c>
      <c r="D1147" t="s">
        <v>3096</v>
      </c>
      <c r="E1147" s="2" t="s">
        <v>6164</v>
      </c>
      <c r="F1147"/>
      <c r="G1147"/>
      <c r="H1147"/>
      <c r="I1147" t="s">
        <v>6161</v>
      </c>
      <c r="J1147" t="s">
        <v>6162</v>
      </c>
      <c r="K1147" t="s">
        <v>6163</v>
      </c>
    </row>
    <row r="1148" spans="1:11" x14ac:dyDescent="0.25">
      <c r="A1148" t="s">
        <v>6156</v>
      </c>
      <c r="B1148" t="s">
        <v>7308</v>
      </c>
      <c r="C1148" t="s">
        <v>3029</v>
      </c>
      <c r="D1148" t="s">
        <v>3135</v>
      </c>
      <c r="E1148" s="2" t="s">
        <v>3030</v>
      </c>
      <c r="F1148"/>
      <c r="G1148"/>
      <c r="H1148"/>
      <c r="I1148" t="s">
        <v>7501</v>
      </c>
      <c r="J1148" t="s">
        <v>7502</v>
      </c>
      <c r="K1148" t="s">
        <v>7503</v>
      </c>
    </row>
    <row r="1149" spans="1:11" x14ac:dyDescent="0.25">
      <c r="A1149" t="s">
        <v>6165</v>
      </c>
      <c r="B1149" t="s">
        <v>1509</v>
      </c>
      <c r="C1149" t="s">
        <v>1509</v>
      </c>
      <c r="D1149" t="s">
        <v>3091</v>
      </c>
      <c r="E1149" s="2" t="s">
        <v>1510</v>
      </c>
      <c r="F1149"/>
      <c r="G1149"/>
      <c r="H1149"/>
      <c r="I1149" t="s">
        <v>6166</v>
      </c>
      <c r="J1149" t="s">
        <v>6167</v>
      </c>
      <c r="K1149" t="s">
        <v>6168</v>
      </c>
    </row>
    <row r="1150" spans="1:11" x14ac:dyDescent="0.25">
      <c r="A1150" t="s">
        <v>6165</v>
      </c>
      <c r="B1150" t="s">
        <v>2889</v>
      </c>
      <c r="C1150" t="s">
        <v>2889</v>
      </c>
      <c r="D1150" t="s">
        <v>3157</v>
      </c>
      <c r="E1150" s="2" t="s">
        <v>2890</v>
      </c>
      <c r="F1150"/>
      <c r="G1150"/>
      <c r="H1150"/>
      <c r="I1150" t="s">
        <v>6169</v>
      </c>
      <c r="J1150" t="s">
        <v>6170</v>
      </c>
      <c r="K1150" t="s">
        <v>6171</v>
      </c>
    </row>
    <row r="1151" spans="1:11" x14ac:dyDescent="0.25">
      <c r="A1151" t="s">
        <v>6165</v>
      </c>
      <c r="B1151" t="s">
        <v>3363</v>
      </c>
      <c r="C1151" t="s">
        <v>1627</v>
      </c>
      <c r="D1151" t="s">
        <v>3096</v>
      </c>
      <c r="E1151" s="2" t="s">
        <v>1628</v>
      </c>
      <c r="F1151"/>
      <c r="G1151"/>
      <c r="H1151"/>
      <c r="I1151" t="s">
        <v>6172</v>
      </c>
      <c r="J1151" t="s">
        <v>6173</v>
      </c>
      <c r="K1151" t="s">
        <v>6174</v>
      </c>
    </row>
    <row r="1152" spans="1:11" x14ac:dyDescent="0.25">
      <c r="A1152" t="s">
        <v>6165</v>
      </c>
      <c r="B1152" t="s">
        <v>698</v>
      </c>
      <c r="C1152" t="s">
        <v>698</v>
      </c>
      <c r="D1152" t="s">
        <v>19</v>
      </c>
      <c r="E1152" s="2" t="s">
        <v>699</v>
      </c>
      <c r="F1152"/>
      <c r="G1152" s="4" t="s">
        <v>3119</v>
      </c>
      <c r="H1152"/>
      <c r="I1152" t="s">
        <v>6175</v>
      </c>
      <c r="J1152" t="s">
        <v>6176</v>
      </c>
      <c r="K1152" t="s">
        <v>6177</v>
      </c>
    </row>
    <row r="1153" spans="1:11" x14ac:dyDescent="0.25">
      <c r="A1153" t="s">
        <v>6178</v>
      </c>
      <c r="B1153" t="s">
        <v>1587</v>
      </c>
      <c r="C1153" t="s">
        <v>1587</v>
      </c>
      <c r="D1153" t="s">
        <v>3091</v>
      </c>
      <c r="E1153" s="2" t="s">
        <v>1588</v>
      </c>
      <c r="F1153"/>
      <c r="G1153" s="4" t="s">
        <v>3119</v>
      </c>
      <c r="H1153"/>
      <c r="I1153" t="s">
        <v>6179</v>
      </c>
      <c r="J1153" t="s">
        <v>6180</v>
      </c>
      <c r="K1153" t="s">
        <v>6181</v>
      </c>
    </row>
    <row r="1154" spans="1:11" x14ac:dyDescent="0.25">
      <c r="A1154" t="s">
        <v>6178</v>
      </c>
      <c r="B1154" t="s">
        <v>2923</v>
      </c>
      <c r="C1154" t="s">
        <v>2923</v>
      </c>
      <c r="D1154" t="s">
        <v>3098</v>
      </c>
      <c r="E1154" s="2" t="s">
        <v>2924</v>
      </c>
      <c r="F1154"/>
      <c r="G1154"/>
      <c r="H1154"/>
      <c r="I1154" t="s">
        <v>6182</v>
      </c>
      <c r="J1154" t="s">
        <v>6183</v>
      </c>
      <c r="K1154" t="s">
        <v>6184</v>
      </c>
    </row>
    <row r="1155" spans="1:11" x14ac:dyDescent="0.25">
      <c r="A1155" t="s">
        <v>6178</v>
      </c>
      <c r="B1155" t="s">
        <v>2256</v>
      </c>
      <c r="C1155" t="s">
        <v>2256</v>
      </c>
      <c r="D1155" t="s">
        <v>3098</v>
      </c>
      <c r="E1155" s="2" t="s">
        <v>2257</v>
      </c>
      <c r="F1155"/>
      <c r="G1155"/>
      <c r="H1155"/>
      <c r="I1155" t="s">
        <v>6185</v>
      </c>
      <c r="J1155" t="s">
        <v>6186</v>
      </c>
      <c r="K1155" t="s">
        <v>6187</v>
      </c>
    </row>
    <row r="1156" spans="1:11" x14ac:dyDescent="0.25">
      <c r="A1156" t="s">
        <v>6178</v>
      </c>
      <c r="B1156" t="s">
        <v>4798</v>
      </c>
      <c r="C1156" t="s">
        <v>990</v>
      </c>
      <c r="D1156" t="s">
        <v>3103</v>
      </c>
      <c r="E1156" s="2" t="s">
        <v>991</v>
      </c>
      <c r="F1156"/>
      <c r="G1156"/>
      <c r="H1156"/>
      <c r="I1156" t="s">
        <v>6188</v>
      </c>
      <c r="J1156" t="s">
        <v>6189</v>
      </c>
      <c r="K1156" t="s">
        <v>6190</v>
      </c>
    </row>
    <row r="1157" spans="1:11" x14ac:dyDescent="0.25">
      <c r="A1157" t="s">
        <v>6178</v>
      </c>
      <c r="B1157" t="s">
        <v>752</v>
      </c>
      <c r="C1157" t="s">
        <v>752</v>
      </c>
      <c r="D1157" t="s">
        <v>4307</v>
      </c>
      <c r="E1157" s="2" t="s">
        <v>753</v>
      </c>
      <c r="F1157"/>
      <c r="G1157" s="4" t="s">
        <v>3119</v>
      </c>
      <c r="H1157" s="4" t="s">
        <v>3119</v>
      </c>
      <c r="I1157" t="s">
        <v>6191</v>
      </c>
      <c r="J1157" t="s">
        <v>6192</v>
      </c>
      <c r="K1157" t="s">
        <v>6193</v>
      </c>
    </row>
    <row r="1158" spans="1:11" x14ac:dyDescent="0.25">
      <c r="A1158" t="s">
        <v>6178</v>
      </c>
      <c r="B1158" t="s">
        <v>6194</v>
      </c>
      <c r="C1158" t="s">
        <v>2683</v>
      </c>
      <c r="D1158" t="s">
        <v>3098</v>
      </c>
      <c r="E1158" s="2" t="s">
        <v>2684</v>
      </c>
      <c r="F1158"/>
      <c r="G1158"/>
      <c r="H1158"/>
      <c r="I1158" t="s">
        <v>6195</v>
      </c>
      <c r="J1158" t="s">
        <v>6196</v>
      </c>
      <c r="K1158" t="s">
        <v>6197</v>
      </c>
    </row>
    <row r="1159" spans="1:11" x14ac:dyDescent="0.25">
      <c r="A1159" t="s">
        <v>6178</v>
      </c>
      <c r="B1159" t="s">
        <v>3262</v>
      </c>
      <c r="C1159" t="s">
        <v>2067</v>
      </c>
      <c r="D1159" t="s">
        <v>19</v>
      </c>
      <c r="E1159" s="2" t="s">
        <v>2068</v>
      </c>
      <c r="F1159" s="4" t="s">
        <v>3119</v>
      </c>
      <c r="G1159" s="4" t="s">
        <v>3119</v>
      </c>
      <c r="H1159" s="4" t="s">
        <v>3119</v>
      </c>
      <c r="I1159" t="s">
        <v>6198</v>
      </c>
      <c r="J1159" t="s">
        <v>6199</v>
      </c>
      <c r="K1159" t="s">
        <v>6200</v>
      </c>
    </row>
    <row r="1160" spans="1:11" x14ac:dyDescent="0.25">
      <c r="A1160" t="s">
        <v>6178</v>
      </c>
      <c r="B1160" t="s">
        <v>2129</v>
      </c>
      <c r="C1160" t="s">
        <v>2129</v>
      </c>
      <c r="D1160" t="s">
        <v>19</v>
      </c>
      <c r="E1160" s="2" t="s">
        <v>2130</v>
      </c>
      <c r="F1160"/>
      <c r="G1160"/>
      <c r="H1160"/>
      <c r="I1160" t="s">
        <v>6201</v>
      </c>
      <c r="J1160" t="s">
        <v>6202</v>
      </c>
      <c r="K1160" t="s">
        <v>6203</v>
      </c>
    </row>
    <row r="1161" spans="1:11" x14ac:dyDescent="0.25">
      <c r="A1161" t="s">
        <v>6178</v>
      </c>
      <c r="B1161" t="s">
        <v>848</v>
      </c>
      <c r="C1161" t="s">
        <v>848</v>
      </c>
      <c r="D1161" t="s">
        <v>3096</v>
      </c>
      <c r="E1161" s="2" t="s">
        <v>849</v>
      </c>
      <c r="F1161"/>
      <c r="G1161"/>
      <c r="H1161"/>
      <c r="I1161" t="s">
        <v>6204</v>
      </c>
      <c r="J1161" t="s">
        <v>6205</v>
      </c>
      <c r="K1161" t="s">
        <v>6206</v>
      </c>
    </row>
    <row r="1162" spans="1:11" x14ac:dyDescent="0.25">
      <c r="A1162" t="s">
        <v>6178</v>
      </c>
      <c r="B1162" t="s">
        <v>3266</v>
      </c>
      <c r="C1162" t="s">
        <v>219</v>
      </c>
      <c r="D1162" t="s">
        <v>98</v>
      </c>
      <c r="E1162" s="2" t="s">
        <v>220</v>
      </c>
      <c r="F1162"/>
      <c r="G1162"/>
      <c r="H1162"/>
      <c r="I1162" t="s">
        <v>3267</v>
      </c>
      <c r="J1162" t="s">
        <v>3268</v>
      </c>
      <c r="K1162" t="s">
        <v>3269</v>
      </c>
    </row>
    <row r="1163" spans="1:11" x14ac:dyDescent="0.25">
      <c r="A1163" t="s">
        <v>6178</v>
      </c>
      <c r="B1163" t="s">
        <v>3266</v>
      </c>
      <c r="C1163" t="s">
        <v>223</v>
      </c>
      <c r="D1163" t="s">
        <v>98</v>
      </c>
      <c r="E1163" s="2" t="s">
        <v>224</v>
      </c>
      <c r="F1163"/>
      <c r="G1163"/>
      <c r="H1163"/>
      <c r="I1163" t="s">
        <v>3267</v>
      </c>
      <c r="J1163" t="s">
        <v>3268</v>
      </c>
      <c r="K1163" t="s">
        <v>3269</v>
      </c>
    </row>
    <row r="1164" spans="1:11" x14ac:dyDescent="0.25">
      <c r="A1164" t="s">
        <v>6178</v>
      </c>
      <c r="B1164" t="s">
        <v>3266</v>
      </c>
      <c r="C1164" t="s">
        <v>6207</v>
      </c>
      <c r="D1164" t="s">
        <v>98</v>
      </c>
      <c r="E1164" s="2" t="s">
        <v>212</v>
      </c>
      <c r="F1164"/>
      <c r="G1164"/>
      <c r="H1164"/>
      <c r="I1164" t="s">
        <v>3267</v>
      </c>
      <c r="J1164" t="s">
        <v>3268</v>
      </c>
      <c r="K1164" t="s">
        <v>3269</v>
      </c>
    </row>
    <row r="1165" spans="1:11" x14ac:dyDescent="0.25">
      <c r="A1165" t="s">
        <v>6178</v>
      </c>
      <c r="B1165" t="s">
        <v>6208</v>
      </c>
      <c r="C1165" t="s">
        <v>750</v>
      </c>
      <c r="D1165" t="s">
        <v>98</v>
      </c>
      <c r="E1165" s="2" t="s">
        <v>751</v>
      </c>
      <c r="F1165"/>
      <c r="G1165"/>
      <c r="H1165" s="4" t="s">
        <v>3119</v>
      </c>
      <c r="I1165" t="s">
        <v>6209</v>
      </c>
      <c r="J1165" t="s">
        <v>6210</v>
      </c>
      <c r="K1165" t="s">
        <v>6211</v>
      </c>
    </row>
    <row r="1166" spans="1:11" x14ac:dyDescent="0.25">
      <c r="A1166" t="s">
        <v>6178</v>
      </c>
      <c r="B1166" t="s">
        <v>4086</v>
      </c>
      <c r="C1166" t="s">
        <v>265</v>
      </c>
      <c r="D1166" t="s">
        <v>98</v>
      </c>
      <c r="E1166" s="2" t="s">
        <v>266</v>
      </c>
      <c r="F1166"/>
      <c r="G1166"/>
      <c r="H1166"/>
      <c r="I1166" t="s">
        <v>4087</v>
      </c>
      <c r="J1166" t="s">
        <v>4088</v>
      </c>
      <c r="K1166" t="s">
        <v>4089</v>
      </c>
    </row>
    <row r="1167" spans="1:11" x14ac:dyDescent="0.25">
      <c r="A1167" t="s">
        <v>6178</v>
      </c>
      <c r="B1167" t="s">
        <v>3270</v>
      </c>
      <c r="C1167" t="s">
        <v>2085</v>
      </c>
      <c r="D1167" t="s">
        <v>19</v>
      </c>
      <c r="E1167" s="2" t="s">
        <v>2086</v>
      </c>
      <c r="F1167"/>
      <c r="G1167"/>
      <c r="H1167"/>
      <c r="I1167" t="s">
        <v>6212</v>
      </c>
      <c r="J1167" t="s">
        <v>6213</v>
      </c>
      <c r="K1167" t="s">
        <v>6214</v>
      </c>
    </row>
    <row r="1168" spans="1:11" x14ac:dyDescent="0.25">
      <c r="A1168" t="s">
        <v>6178</v>
      </c>
      <c r="B1168" t="s">
        <v>898</v>
      </c>
      <c r="C1168" t="s">
        <v>898</v>
      </c>
      <c r="D1168" t="s">
        <v>3135</v>
      </c>
      <c r="E1168" s="2" t="s">
        <v>899</v>
      </c>
      <c r="F1168"/>
      <c r="G1168"/>
      <c r="H1168"/>
      <c r="I1168" t="s">
        <v>5321</v>
      </c>
      <c r="J1168" t="s">
        <v>6215</v>
      </c>
      <c r="K1168" t="s">
        <v>6216</v>
      </c>
    </row>
    <row r="1169" spans="1:11" x14ac:dyDescent="0.25">
      <c r="A1169" t="s">
        <v>6178</v>
      </c>
      <c r="B1169" t="s">
        <v>3140</v>
      </c>
      <c r="C1169" t="s">
        <v>876</v>
      </c>
      <c r="D1169" t="s">
        <v>3141</v>
      </c>
      <c r="E1169" s="2" t="s">
        <v>877</v>
      </c>
      <c r="F1169"/>
      <c r="G1169"/>
      <c r="H1169"/>
      <c r="I1169" t="s">
        <v>6217</v>
      </c>
      <c r="J1169" t="s">
        <v>6218</v>
      </c>
      <c r="K1169" t="s">
        <v>6219</v>
      </c>
    </row>
    <row r="1170" spans="1:11" x14ac:dyDescent="0.25">
      <c r="A1170" t="s">
        <v>6178</v>
      </c>
      <c r="B1170" t="s">
        <v>3731</v>
      </c>
      <c r="C1170" t="s">
        <v>1671</v>
      </c>
      <c r="D1170" t="s">
        <v>3135</v>
      </c>
      <c r="E1170" s="2" t="s">
        <v>1672</v>
      </c>
      <c r="F1170"/>
      <c r="G1170"/>
      <c r="H1170"/>
      <c r="I1170" t="s">
        <v>6220</v>
      </c>
      <c r="J1170" t="s">
        <v>6221</v>
      </c>
      <c r="K1170" t="s">
        <v>6222</v>
      </c>
    </row>
    <row r="1171" spans="1:11" x14ac:dyDescent="0.25">
      <c r="A1171" t="s">
        <v>6178</v>
      </c>
      <c r="B1171" t="s">
        <v>4678</v>
      </c>
      <c r="C1171" t="s">
        <v>417</v>
      </c>
      <c r="D1171" t="s">
        <v>3096</v>
      </c>
      <c r="E1171" s="2" t="s">
        <v>418</v>
      </c>
      <c r="F1171"/>
      <c r="G1171"/>
      <c r="H1171"/>
      <c r="I1171" t="s">
        <v>6223</v>
      </c>
      <c r="J1171" t="s">
        <v>6224</v>
      </c>
      <c r="K1171" t="s">
        <v>6225</v>
      </c>
    </row>
    <row r="1172" spans="1:11" x14ac:dyDescent="0.25">
      <c r="A1172" t="s">
        <v>6178</v>
      </c>
      <c r="B1172" t="s">
        <v>4678</v>
      </c>
      <c r="C1172" t="s">
        <v>415</v>
      </c>
      <c r="D1172" t="s">
        <v>3096</v>
      </c>
      <c r="E1172" s="2" t="s">
        <v>416</v>
      </c>
      <c r="F1172"/>
      <c r="G1172"/>
      <c r="H1172"/>
      <c r="I1172" t="s">
        <v>6223</v>
      </c>
      <c r="J1172" t="s">
        <v>6224</v>
      </c>
      <c r="K1172" t="s">
        <v>6225</v>
      </c>
    </row>
    <row r="1173" spans="1:11" x14ac:dyDescent="0.25">
      <c r="A1173" t="s">
        <v>6178</v>
      </c>
      <c r="B1173" t="s">
        <v>1045</v>
      </c>
      <c r="C1173" t="s">
        <v>1045</v>
      </c>
      <c r="D1173" t="s">
        <v>3135</v>
      </c>
      <c r="E1173" s="2" t="s">
        <v>1046</v>
      </c>
      <c r="F1173"/>
      <c r="G1173"/>
      <c r="H1173"/>
      <c r="I1173" t="s">
        <v>6226</v>
      </c>
      <c r="J1173" t="s">
        <v>6227</v>
      </c>
      <c r="K1173" t="s">
        <v>6228</v>
      </c>
    </row>
    <row r="1174" spans="1:11" x14ac:dyDescent="0.25">
      <c r="A1174" t="s">
        <v>6178</v>
      </c>
      <c r="B1174" t="s">
        <v>6229</v>
      </c>
      <c r="C1174" t="s">
        <v>2277</v>
      </c>
      <c r="D1174" t="s">
        <v>3135</v>
      </c>
      <c r="E1174" s="2" t="s">
        <v>2278</v>
      </c>
      <c r="F1174"/>
      <c r="G1174"/>
      <c r="H1174"/>
      <c r="I1174" t="s">
        <v>6230</v>
      </c>
      <c r="J1174" t="s">
        <v>6231</v>
      </c>
      <c r="K1174" t="s">
        <v>6232</v>
      </c>
    </row>
    <row r="1175" spans="1:11" x14ac:dyDescent="0.25">
      <c r="A1175" t="s">
        <v>6178</v>
      </c>
      <c r="B1175" t="s">
        <v>2661</v>
      </c>
      <c r="C1175" t="s">
        <v>2661</v>
      </c>
      <c r="D1175" t="s">
        <v>3096</v>
      </c>
      <c r="E1175" s="2" t="s">
        <v>2662</v>
      </c>
      <c r="F1175"/>
      <c r="G1175"/>
      <c r="H1175"/>
      <c r="I1175" t="s">
        <v>6233</v>
      </c>
      <c r="J1175" t="s">
        <v>6234</v>
      </c>
      <c r="K1175" t="s">
        <v>6235</v>
      </c>
    </row>
    <row r="1176" spans="1:11" x14ac:dyDescent="0.25">
      <c r="A1176" t="s">
        <v>6178</v>
      </c>
      <c r="B1176" t="s">
        <v>2443</v>
      </c>
      <c r="C1176" t="s">
        <v>2443</v>
      </c>
      <c r="D1176" t="s">
        <v>3096</v>
      </c>
      <c r="E1176" s="2" t="s">
        <v>2444</v>
      </c>
      <c r="F1176"/>
      <c r="G1176"/>
      <c r="H1176"/>
      <c r="I1176" t="s">
        <v>6236</v>
      </c>
      <c r="J1176" t="s">
        <v>6237</v>
      </c>
      <c r="K1176" t="s">
        <v>6238</v>
      </c>
    </row>
    <row r="1177" spans="1:11" x14ac:dyDescent="0.25">
      <c r="A1177" t="s">
        <v>6178</v>
      </c>
      <c r="B1177" t="s">
        <v>6239</v>
      </c>
      <c r="C1177" t="s">
        <v>2481</v>
      </c>
      <c r="D1177" t="s">
        <v>3141</v>
      </c>
      <c r="E1177" s="2" t="s">
        <v>2482</v>
      </c>
      <c r="F1177"/>
      <c r="G1177"/>
      <c r="H1177"/>
      <c r="I1177" t="s">
        <v>6240</v>
      </c>
      <c r="J1177" t="s">
        <v>6241</v>
      </c>
      <c r="K1177" t="s">
        <v>6242</v>
      </c>
    </row>
    <row r="1178" spans="1:11" x14ac:dyDescent="0.25">
      <c r="A1178" t="s">
        <v>6178</v>
      </c>
      <c r="B1178" t="s">
        <v>6243</v>
      </c>
      <c r="C1178" t="s">
        <v>2589</v>
      </c>
      <c r="D1178" t="s">
        <v>3605</v>
      </c>
      <c r="E1178" s="2" t="s">
        <v>2590</v>
      </c>
      <c r="F1178"/>
      <c r="G1178"/>
      <c r="H1178"/>
      <c r="I1178" t="s">
        <v>6244</v>
      </c>
      <c r="J1178" t="s">
        <v>6245</v>
      </c>
      <c r="K1178" t="s">
        <v>6246</v>
      </c>
    </row>
    <row r="1179" spans="1:11" x14ac:dyDescent="0.25">
      <c r="A1179" t="s">
        <v>6178</v>
      </c>
      <c r="B1179" t="s">
        <v>4149</v>
      </c>
      <c r="C1179" t="s">
        <v>2961</v>
      </c>
      <c r="D1179" t="s">
        <v>98</v>
      </c>
      <c r="E1179" s="2" t="s">
        <v>2962</v>
      </c>
      <c r="F1179"/>
      <c r="G1179"/>
      <c r="H1179"/>
      <c r="I1179" t="s">
        <v>6247</v>
      </c>
      <c r="J1179" t="s">
        <v>6248</v>
      </c>
      <c r="K1179" t="s">
        <v>6249</v>
      </c>
    </row>
    <row r="1180" spans="1:11" x14ac:dyDescent="0.25">
      <c r="A1180" t="s">
        <v>6178</v>
      </c>
      <c r="B1180" t="s">
        <v>7504</v>
      </c>
      <c r="C1180" t="s">
        <v>7336</v>
      </c>
      <c r="D1180" t="s">
        <v>3135</v>
      </c>
      <c r="E1180" s="2" t="s">
        <v>7366</v>
      </c>
      <c r="F1180"/>
      <c r="G1180"/>
      <c r="H1180"/>
      <c r="I1180" t="s">
        <v>7505</v>
      </c>
      <c r="J1180" t="s">
        <v>7506</v>
      </c>
      <c r="K1180" t="s">
        <v>7507</v>
      </c>
    </row>
    <row r="1181" spans="1:11" x14ac:dyDescent="0.25">
      <c r="A1181" t="s">
        <v>6250</v>
      </c>
      <c r="B1181" t="s">
        <v>1591</v>
      </c>
      <c r="C1181" t="s">
        <v>1591</v>
      </c>
      <c r="D1181" t="s">
        <v>3091</v>
      </c>
      <c r="E1181" s="2" t="s">
        <v>1592</v>
      </c>
      <c r="F1181"/>
      <c r="G1181" s="4" t="s">
        <v>3119</v>
      </c>
      <c r="H1181"/>
      <c r="I1181" t="s">
        <v>6251</v>
      </c>
      <c r="J1181" t="s">
        <v>6252</v>
      </c>
      <c r="K1181" t="s">
        <v>6253</v>
      </c>
    </row>
    <row r="1182" spans="1:11" x14ac:dyDescent="0.25">
      <c r="A1182" t="s">
        <v>6250</v>
      </c>
      <c r="B1182" t="s">
        <v>1755</v>
      </c>
      <c r="C1182" t="s">
        <v>1755</v>
      </c>
      <c r="D1182" t="s">
        <v>19</v>
      </c>
      <c r="E1182" s="2" t="s">
        <v>1756</v>
      </c>
      <c r="F1182"/>
      <c r="G1182"/>
      <c r="H1182"/>
      <c r="I1182" t="s">
        <v>6254</v>
      </c>
      <c r="J1182" t="s">
        <v>6255</v>
      </c>
      <c r="K1182" t="s">
        <v>6256</v>
      </c>
    </row>
    <row r="1183" spans="1:11" x14ac:dyDescent="0.25">
      <c r="A1183" t="s">
        <v>6250</v>
      </c>
      <c r="B1183" t="s">
        <v>7450</v>
      </c>
      <c r="C1183" t="s">
        <v>7337</v>
      </c>
      <c r="D1183" t="s">
        <v>3123</v>
      </c>
      <c r="E1183" s="2" t="s">
        <v>7367</v>
      </c>
      <c r="F1183"/>
      <c r="G1183"/>
      <c r="H1183"/>
      <c r="I1183" t="s">
        <v>7508</v>
      </c>
      <c r="J1183" t="s">
        <v>7509</v>
      </c>
      <c r="K1183" t="s">
        <v>7510</v>
      </c>
    </row>
    <row r="1184" spans="1:11" x14ac:dyDescent="0.25">
      <c r="A1184" t="s">
        <v>6250</v>
      </c>
      <c r="B1184" t="s">
        <v>6257</v>
      </c>
      <c r="C1184" t="s">
        <v>100</v>
      </c>
      <c r="D1184" t="s">
        <v>3135</v>
      </c>
      <c r="E1184" s="2" t="s">
        <v>101</v>
      </c>
      <c r="F1184"/>
      <c r="G1184"/>
      <c r="H1184"/>
      <c r="I1184" t="s">
        <v>6258</v>
      </c>
      <c r="J1184" t="s">
        <v>6259</v>
      </c>
      <c r="K1184" t="s">
        <v>6260</v>
      </c>
    </row>
    <row r="1185" spans="1:11" x14ac:dyDescent="0.25">
      <c r="A1185" t="s">
        <v>6261</v>
      </c>
      <c r="B1185" t="s">
        <v>1647</v>
      </c>
      <c r="C1185" t="s">
        <v>1647</v>
      </c>
      <c r="D1185" t="s">
        <v>3091</v>
      </c>
      <c r="E1185" s="2" t="s">
        <v>1648</v>
      </c>
      <c r="F1185" s="4" t="s">
        <v>3119</v>
      </c>
      <c r="I1185" t="s">
        <v>6262</v>
      </c>
      <c r="J1185" t="s">
        <v>6263</v>
      </c>
      <c r="K1185" t="s">
        <v>6264</v>
      </c>
    </row>
    <row r="1186" spans="1:11" x14ac:dyDescent="0.25">
      <c r="A1186" t="s">
        <v>6261</v>
      </c>
      <c r="B1186" t="s">
        <v>1649</v>
      </c>
      <c r="C1186" t="s">
        <v>1649</v>
      </c>
      <c r="D1186" t="s">
        <v>19</v>
      </c>
      <c r="E1186" s="2" t="s">
        <v>1650</v>
      </c>
      <c r="F1186"/>
      <c r="G1186"/>
      <c r="H1186"/>
      <c r="I1186" t="s">
        <v>6265</v>
      </c>
      <c r="J1186" t="s">
        <v>6266</v>
      </c>
      <c r="K1186" t="s">
        <v>6267</v>
      </c>
    </row>
    <row r="1187" spans="1:11" x14ac:dyDescent="0.25">
      <c r="A1187" t="s">
        <v>6261</v>
      </c>
      <c r="B1187" t="s">
        <v>2801</v>
      </c>
      <c r="C1187" t="s">
        <v>2801</v>
      </c>
      <c r="D1187" t="s">
        <v>3096</v>
      </c>
      <c r="E1187" s="2" t="s">
        <v>2802</v>
      </c>
      <c r="F1187" s="4" t="s">
        <v>3119</v>
      </c>
      <c r="I1187" t="s">
        <v>6268</v>
      </c>
      <c r="J1187" t="s">
        <v>6269</v>
      </c>
      <c r="K1187" t="s">
        <v>6270</v>
      </c>
    </row>
    <row r="1188" spans="1:11" x14ac:dyDescent="0.25">
      <c r="A1188" t="s">
        <v>6261</v>
      </c>
      <c r="B1188" t="s">
        <v>2159</v>
      </c>
      <c r="C1188" t="s">
        <v>2159</v>
      </c>
      <c r="D1188" t="s">
        <v>3096</v>
      </c>
      <c r="E1188" s="2" t="s">
        <v>2160</v>
      </c>
      <c r="F1188"/>
      <c r="G1188"/>
      <c r="H1188"/>
      <c r="I1188" t="s">
        <v>6271</v>
      </c>
      <c r="J1188" t="s">
        <v>6272</v>
      </c>
      <c r="K1188" t="s">
        <v>6273</v>
      </c>
    </row>
    <row r="1189" spans="1:11" x14ac:dyDescent="0.25">
      <c r="A1189" t="s">
        <v>6261</v>
      </c>
      <c r="B1189" t="s">
        <v>6274</v>
      </c>
      <c r="C1189" t="s">
        <v>1291</v>
      </c>
      <c r="D1189" t="s">
        <v>3123</v>
      </c>
      <c r="E1189" s="2" t="s">
        <v>1292</v>
      </c>
      <c r="F1189"/>
      <c r="G1189"/>
      <c r="H1189"/>
      <c r="I1189" t="s">
        <v>6275</v>
      </c>
      <c r="J1189" t="s">
        <v>6276</v>
      </c>
      <c r="K1189" t="s">
        <v>6277</v>
      </c>
    </row>
    <row r="1190" spans="1:11" x14ac:dyDescent="0.25">
      <c r="A1190" t="s">
        <v>6261</v>
      </c>
      <c r="B1190" t="s">
        <v>2449</v>
      </c>
      <c r="C1190" t="s">
        <v>2449</v>
      </c>
      <c r="D1190" t="s">
        <v>3096</v>
      </c>
      <c r="E1190" s="2" t="s">
        <v>2450</v>
      </c>
      <c r="F1190"/>
      <c r="G1190" s="4" t="s">
        <v>3119</v>
      </c>
      <c r="H1190"/>
      <c r="I1190" t="s">
        <v>6278</v>
      </c>
      <c r="J1190" t="s">
        <v>6279</v>
      </c>
      <c r="K1190" t="s">
        <v>6280</v>
      </c>
    </row>
    <row r="1191" spans="1:11" x14ac:dyDescent="0.25">
      <c r="A1191" t="s">
        <v>6261</v>
      </c>
      <c r="B1191" t="s">
        <v>6274</v>
      </c>
      <c r="C1191" t="s">
        <v>1293</v>
      </c>
      <c r="D1191" t="s">
        <v>3123</v>
      </c>
      <c r="E1191" s="2" t="s">
        <v>1294</v>
      </c>
      <c r="F1191"/>
      <c r="G1191"/>
      <c r="H1191"/>
      <c r="I1191" t="s">
        <v>6281</v>
      </c>
      <c r="J1191" t="s">
        <v>6282</v>
      </c>
      <c r="K1191" t="s">
        <v>6283</v>
      </c>
    </row>
    <row r="1192" spans="1:11" x14ac:dyDescent="0.25">
      <c r="A1192" t="s">
        <v>6261</v>
      </c>
      <c r="B1192" t="s">
        <v>3212</v>
      </c>
      <c r="C1192" t="s">
        <v>243</v>
      </c>
      <c r="D1192" t="s">
        <v>98</v>
      </c>
      <c r="E1192" s="2" t="s">
        <v>244</v>
      </c>
      <c r="F1192"/>
      <c r="G1192"/>
      <c r="H1192"/>
      <c r="I1192" t="s">
        <v>3213</v>
      </c>
      <c r="J1192" t="s">
        <v>3214</v>
      </c>
      <c r="K1192" t="s">
        <v>3215</v>
      </c>
    </row>
    <row r="1193" spans="1:11" x14ac:dyDescent="0.25">
      <c r="A1193" t="s">
        <v>6261</v>
      </c>
      <c r="B1193" t="s">
        <v>6284</v>
      </c>
      <c r="C1193" t="s">
        <v>712</v>
      </c>
      <c r="D1193" t="s">
        <v>3135</v>
      </c>
      <c r="E1193" s="2" t="s">
        <v>713</v>
      </c>
      <c r="F1193"/>
      <c r="G1193"/>
      <c r="H1193"/>
      <c r="I1193" t="s">
        <v>6285</v>
      </c>
      <c r="J1193" t="s">
        <v>6286</v>
      </c>
      <c r="K1193" t="s">
        <v>6287</v>
      </c>
    </row>
    <row r="1194" spans="1:11" x14ac:dyDescent="0.25">
      <c r="A1194" t="s">
        <v>6261</v>
      </c>
      <c r="B1194" t="s">
        <v>4208</v>
      </c>
      <c r="C1194" t="s">
        <v>2187</v>
      </c>
      <c r="D1194" t="s">
        <v>3135</v>
      </c>
      <c r="E1194" s="2" t="s">
        <v>2188</v>
      </c>
      <c r="F1194"/>
      <c r="G1194"/>
      <c r="H1194"/>
      <c r="I1194" t="s">
        <v>6288</v>
      </c>
      <c r="J1194" t="s">
        <v>4210</v>
      </c>
      <c r="K1194" t="s">
        <v>4211</v>
      </c>
    </row>
    <row r="1195" spans="1:11" x14ac:dyDescent="0.25">
      <c r="A1195" t="s">
        <v>6261</v>
      </c>
      <c r="B1195" t="s">
        <v>4208</v>
      </c>
      <c r="C1195" t="s">
        <v>2183</v>
      </c>
      <c r="D1195" t="s">
        <v>3135</v>
      </c>
      <c r="E1195" s="2" t="s">
        <v>2184</v>
      </c>
      <c r="F1195"/>
      <c r="G1195" s="4" t="s">
        <v>3119</v>
      </c>
      <c r="H1195"/>
      <c r="I1195" t="s">
        <v>4209</v>
      </c>
      <c r="J1195" t="s">
        <v>4210</v>
      </c>
      <c r="K1195" t="s">
        <v>4211</v>
      </c>
    </row>
    <row r="1196" spans="1:11" x14ac:dyDescent="0.25">
      <c r="A1196" t="s">
        <v>6261</v>
      </c>
      <c r="B1196" t="s">
        <v>4208</v>
      </c>
      <c r="C1196" t="s">
        <v>2191</v>
      </c>
      <c r="D1196" t="s">
        <v>3135</v>
      </c>
      <c r="E1196" s="2" t="s">
        <v>2192</v>
      </c>
      <c r="F1196"/>
      <c r="G1196"/>
      <c r="H1196"/>
      <c r="I1196" t="s">
        <v>6289</v>
      </c>
      <c r="J1196" t="s">
        <v>6290</v>
      </c>
      <c r="K1196" t="s">
        <v>6291</v>
      </c>
    </row>
    <row r="1197" spans="1:11" x14ac:dyDescent="0.25">
      <c r="A1197" t="s">
        <v>6261</v>
      </c>
      <c r="B1197" t="s">
        <v>1653</v>
      </c>
      <c r="C1197" t="s">
        <v>1651</v>
      </c>
      <c r="D1197" t="s">
        <v>3096</v>
      </c>
      <c r="E1197" s="2" t="s">
        <v>1652</v>
      </c>
      <c r="F1197"/>
      <c r="G1197"/>
      <c r="H1197"/>
      <c r="I1197" t="s">
        <v>6292</v>
      </c>
      <c r="J1197" t="s">
        <v>6293</v>
      </c>
      <c r="K1197" t="s">
        <v>6294</v>
      </c>
    </row>
    <row r="1198" spans="1:11" x14ac:dyDescent="0.25">
      <c r="A1198" t="s">
        <v>6261</v>
      </c>
      <c r="B1198" t="s">
        <v>1653</v>
      </c>
      <c r="C1198" t="s">
        <v>1653</v>
      </c>
      <c r="D1198" t="s">
        <v>3605</v>
      </c>
      <c r="E1198" s="2" t="s">
        <v>1654</v>
      </c>
      <c r="F1198"/>
      <c r="G1198"/>
      <c r="H1198"/>
      <c r="I1198" t="s">
        <v>6292</v>
      </c>
      <c r="J1198" t="s">
        <v>6293</v>
      </c>
      <c r="K1198" t="s">
        <v>6294</v>
      </c>
    </row>
    <row r="1199" spans="1:11" x14ac:dyDescent="0.25">
      <c r="A1199" t="s">
        <v>6261</v>
      </c>
      <c r="B1199" t="s">
        <v>3678</v>
      </c>
      <c r="C1199" t="s">
        <v>2309</v>
      </c>
      <c r="D1199" t="s">
        <v>3096</v>
      </c>
      <c r="E1199" s="2" t="s">
        <v>2310</v>
      </c>
      <c r="F1199"/>
      <c r="G1199" s="4" t="s">
        <v>3119</v>
      </c>
      <c r="H1199"/>
      <c r="I1199" t="s">
        <v>3679</v>
      </c>
      <c r="J1199" t="s">
        <v>3680</v>
      </c>
      <c r="K1199" t="s">
        <v>3681</v>
      </c>
    </row>
    <row r="1200" spans="1:11" x14ac:dyDescent="0.25">
      <c r="A1200" t="s">
        <v>6261</v>
      </c>
      <c r="B1200" t="s">
        <v>3873</v>
      </c>
      <c r="C1200" t="s">
        <v>2787</v>
      </c>
      <c r="D1200" t="s">
        <v>3502</v>
      </c>
      <c r="E1200" s="2" t="s">
        <v>2788</v>
      </c>
      <c r="F1200"/>
      <c r="G1200"/>
      <c r="H1200"/>
      <c r="I1200" t="s">
        <v>3874</v>
      </c>
      <c r="J1200" t="s">
        <v>3875</v>
      </c>
      <c r="K1200" t="s">
        <v>3876</v>
      </c>
    </row>
    <row r="1201" spans="1:11" x14ac:dyDescent="0.25">
      <c r="A1201" t="s">
        <v>6261</v>
      </c>
      <c r="B1201" t="s">
        <v>804</v>
      </c>
      <c r="C1201" t="s">
        <v>804</v>
      </c>
      <c r="D1201" t="s">
        <v>3096</v>
      </c>
      <c r="E1201" s="2" t="s">
        <v>805</v>
      </c>
      <c r="F1201"/>
      <c r="G1201"/>
      <c r="H1201"/>
      <c r="I1201" t="s">
        <v>6295</v>
      </c>
      <c r="J1201" t="s">
        <v>6296</v>
      </c>
      <c r="K1201" t="s">
        <v>6297</v>
      </c>
    </row>
    <row r="1202" spans="1:11" x14ac:dyDescent="0.25">
      <c r="A1202" t="s">
        <v>6298</v>
      </c>
      <c r="B1202" t="s">
        <v>6299</v>
      </c>
      <c r="C1202" t="s">
        <v>1689</v>
      </c>
      <c r="D1202" t="s">
        <v>3091</v>
      </c>
      <c r="E1202" s="2" t="s">
        <v>1690</v>
      </c>
      <c r="F1202"/>
      <c r="G1202"/>
      <c r="H1202"/>
      <c r="I1202" t="s">
        <v>6300</v>
      </c>
      <c r="J1202" t="s">
        <v>6301</v>
      </c>
      <c r="K1202" t="s">
        <v>6302</v>
      </c>
    </row>
    <row r="1203" spans="1:11" x14ac:dyDescent="0.25">
      <c r="A1203" t="s">
        <v>6298</v>
      </c>
      <c r="B1203" t="s">
        <v>5101</v>
      </c>
      <c r="C1203" t="s">
        <v>2817</v>
      </c>
      <c r="D1203" t="s">
        <v>3096</v>
      </c>
      <c r="E1203" s="2" t="s">
        <v>2818</v>
      </c>
      <c r="F1203"/>
      <c r="G1203"/>
      <c r="H1203"/>
      <c r="I1203" t="s">
        <v>6303</v>
      </c>
      <c r="J1203" t="s">
        <v>6304</v>
      </c>
      <c r="K1203" t="s">
        <v>6305</v>
      </c>
    </row>
    <row r="1204" spans="1:11" x14ac:dyDescent="0.25">
      <c r="A1204" t="s">
        <v>6298</v>
      </c>
      <c r="B1204" t="s">
        <v>2901</v>
      </c>
      <c r="C1204" t="s">
        <v>2901</v>
      </c>
      <c r="D1204" t="s">
        <v>3098</v>
      </c>
      <c r="E1204" s="2" t="s">
        <v>2902</v>
      </c>
      <c r="F1204"/>
      <c r="G1204"/>
      <c r="H1204"/>
      <c r="I1204" t="s">
        <v>6306</v>
      </c>
      <c r="J1204" t="s">
        <v>6307</v>
      </c>
      <c r="K1204" t="s">
        <v>6308</v>
      </c>
    </row>
    <row r="1205" spans="1:11" x14ac:dyDescent="0.25">
      <c r="A1205" t="s">
        <v>6298</v>
      </c>
      <c r="B1205" t="s">
        <v>5101</v>
      </c>
      <c r="C1205" t="s">
        <v>802</v>
      </c>
      <c r="D1205" t="s">
        <v>19</v>
      </c>
      <c r="E1205" s="2" t="s">
        <v>803</v>
      </c>
      <c r="F1205"/>
      <c r="G1205" s="4" t="s">
        <v>3119</v>
      </c>
      <c r="H1205"/>
      <c r="I1205" t="s">
        <v>6309</v>
      </c>
      <c r="J1205" t="s">
        <v>6310</v>
      </c>
      <c r="K1205" t="s">
        <v>6311</v>
      </c>
    </row>
    <row r="1206" spans="1:11" x14ac:dyDescent="0.25">
      <c r="A1206" t="s">
        <v>6298</v>
      </c>
      <c r="B1206" t="s">
        <v>3344</v>
      </c>
      <c r="C1206" t="s">
        <v>930</v>
      </c>
      <c r="D1206" t="s">
        <v>3103</v>
      </c>
      <c r="E1206" s="2" t="s">
        <v>931</v>
      </c>
      <c r="F1206"/>
      <c r="G1206"/>
      <c r="H1206"/>
      <c r="I1206" t="s">
        <v>3345</v>
      </c>
      <c r="J1206" t="s">
        <v>3346</v>
      </c>
      <c r="K1206" t="s">
        <v>3347</v>
      </c>
    </row>
    <row r="1207" spans="1:11" x14ac:dyDescent="0.25">
      <c r="A1207" t="s">
        <v>6298</v>
      </c>
      <c r="B1207" t="s">
        <v>3344</v>
      </c>
      <c r="C1207" t="s">
        <v>944</v>
      </c>
      <c r="D1207" t="s">
        <v>3103</v>
      </c>
      <c r="E1207" s="2" t="s">
        <v>945</v>
      </c>
      <c r="F1207"/>
      <c r="G1207"/>
      <c r="H1207"/>
      <c r="I1207" t="s">
        <v>3345</v>
      </c>
      <c r="J1207" t="s">
        <v>3346</v>
      </c>
      <c r="K1207" t="s">
        <v>3347</v>
      </c>
    </row>
    <row r="1208" spans="1:11" x14ac:dyDescent="0.25">
      <c r="A1208" t="s">
        <v>6298</v>
      </c>
      <c r="B1208" t="s">
        <v>5116</v>
      </c>
      <c r="C1208" t="s">
        <v>1391</v>
      </c>
      <c r="D1208" t="s">
        <v>3135</v>
      </c>
      <c r="E1208" s="2" t="s">
        <v>1392</v>
      </c>
      <c r="F1208"/>
      <c r="G1208" s="4" t="s">
        <v>3119</v>
      </c>
      <c r="H1208"/>
      <c r="I1208" t="s">
        <v>6312</v>
      </c>
      <c r="J1208" t="s">
        <v>6313</v>
      </c>
      <c r="K1208" t="s">
        <v>6314</v>
      </c>
    </row>
    <row r="1209" spans="1:11" x14ac:dyDescent="0.25">
      <c r="A1209" t="s">
        <v>6298</v>
      </c>
      <c r="B1209" t="s">
        <v>3301</v>
      </c>
      <c r="C1209" t="s">
        <v>1507</v>
      </c>
      <c r="D1209" t="s">
        <v>98</v>
      </c>
      <c r="E1209" s="2" t="s">
        <v>1508</v>
      </c>
      <c r="F1209"/>
      <c r="G1209"/>
      <c r="H1209"/>
      <c r="I1209" t="s">
        <v>6315</v>
      </c>
      <c r="J1209" t="s">
        <v>6316</v>
      </c>
      <c r="K1209" t="s">
        <v>6317</v>
      </c>
    </row>
    <row r="1210" spans="1:11" x14ac:dyDescent="0.25">
      <c r="A1210" t="s">
        <v>6298</v>
      </c>
      <c r="B1210" t="s">
        <v>3523</v>
      </c>
      <c r="C1210" t="s">
        <v>6318</v>
      </c>
      <c r="D1210" t="s">
        <v>3156</v>
      </c>
      <c r="E1210" s="2" t="s">
        <v>6322</v>
      </c>
      <c r="F1210"/>
      <c r="G1210"/>
      <c r="H1210"/>
      <c r="I1210" t="s">
        <v>6319</v>
      </c>
      <c r="J1210" t="s">
        <v>6320</v>
      </c>
      <c r="K1210" t="s">
        <v>6321</v>
      </c>
    </row>
    <row r="1211" spans="1:11" x14ac:dyDescent="0.25">
      <c r="A1211" t="s">
        <v>6323</v>
      </c>
      <c r="B1211" t="s">
        <v>1703</v>
      </c>
      <c r="C1211" t="s">
        <v>1703</v>
      </c>
      <c r="D1211" t="s">
        <v>3091</v>
      </c>
      <c r="E1211" s="2" t="s">
        <v>1704</v>
      </c>
      <c r="F1211" s="4" t="s">
        <v>3119</v>
      </c>
      <c r="G1211" s="4" t="s">
        <v>3119</v>
      </c>
      <c r="I1211" t="s">
        <v>6324</v>
      </c>
      <c r="J1211" t="s">
        <v>6325</v>
      </c>
      <c r="K1211" t="s">
        <v>6326</v>
      </c>
    </row>
    <row r="1212" spans="1:11" x14ac:dyDescent="0.25">
      <c r="A1212" t="s">
        <v>6323</v>
      </c>
      <c r="B1212" t="s">
        <v>5823</v>
      </c>
      <c r="C1212" t="s">
        <v>1709</v>
      </c>
      <c r="D1212" t="s">
        <v>3096</v>
      </c>
      <c r="E1212" s="2" t="s">
        <v>1710</v>
      </c>
      <c r="F1212"/>
      <c r="G1212" s="4" t="s">
        <v>3119</v>
      </c>
      <c r="H1212"/>
      <c r="I1212" t="s">
        <v>6327</v>
      </c>
      <c r="J1212" t="s">
        <v>6328</v>
      </c>
      <c r="K1212" t="s">
        <v>6329</v>
      </c>
    </row>
    <row r="1213" spans="1:11" x14ac:dyDescent="0.25">
      <c r="A1213" t="s">
        <v>6323</v>
      </c>
      <c r="B1213" t="s">
        <v>5823</v>
      </c>
      <c r="C1213" t="s">
        <v>1705</v>
      </c>
      <c r="D1213" t="s">
        <v>3103</v>
      </c>
      <c r="E1213" s="2" t="s">
        <v>1706</v>
      </c>
      <c r="F1213"/>
      <c r="G1213" s="4" t="s">
        <v>3119</v>
      </c>
      <c r="H1213"/>
      <c r="I1213" t="s">
        <v>6330</v>
      </c>
      <c r="J1213" t="s">
        <v>6331</v>
      </c>
      <c r="K1213" t="s">
        <v>6332</v>
      </c>
    </row>
    <row r="1214" spans="1:11" x14ac:dyDescent="0.25">
      <c r="A1214" t="s">
        <v>6323</v>
      </c>
      <c r="B1214" t="s">
        <v>5823</v>
      </c>
      <c r="C1214" t="s">
        <v>1707</v>
      </c>
      <c r="D1214" t="s">
        <v>3103</v>
      </c>
      <c r="E1214" s="2" t="s">
        <v>1708</v>
      </c>
      <c r="F1214"/>
      <c r="G1214" s="4" t="s">
        <v>3119</v>
      </c>
      <c r="H1214"/>
      <c r="I1214" t="s">
        <v>6333</v>
      </c>
      <c r="J1214" t="s">
        <v>6334</v>
      </c>
      <c r="K1214" t="s">
        <v>6335</v>
      </c>
    </row>
    <row r="1215" spans="1:11" x14ac:dyDescent="0.25">
      <c r="A1215" t="s">
        <v>6323</v>
      </c>
      <c r="B1215" t="s">
        <v>7301</v>
      </c>
      <c r="C1215" t="s">
        <v>3053</v>
      </c>
      <c r="D1215" t="s">
        <v>3098</v>
      </c>
      <c r="E1215" s="2" t="s">
        <v>3054</v>
      </c>
      <c r="F1215"/>
      <c r="G1215"/>
      <c r="H1215"/>
      <c r="I1215" t="s">
        <v>7374</v>
      </c>
      <c r="J1215" t="s">
        <v>7375</v>
      </c>
      <c r="K1215" t="s">
        <v>7511</v>
      </c>
    </row>
    <row r="1216" spans="1:11" x14ac:dyDescent="0.25">
      <c r="A1216" t="s">
        <v>6323</v>
      </c>
      <c r="B1216" t="s">
        <v>1803</v>
      </c>
      <c r="C1216" t="s">
        <v>1803</v>
      </c>
      <c r="D1216" t="s">
        <v>19</v>
      </c>
      <c r="E1216" s="2" t="s">
        <v>1804</v>
      </c>
      <c r="F1216" s="4" t="s">
        <v>3119</v>
      </c>
      <c r="G1216" s="4" t="s">
        <v>3119</v>
      </c>
      <c r="I1216" t="s">
        <v>6336</v>
      </c>
      <c r="J1216" t="s">
        <v>6337</v>
      </c>
      <c r="K1216" t="s">
        <v>6338</v>
      </c>
    </row>
    <row r="1217" spans="1:11" x14ac:dyDescent="0.25">
      <c r="A1217" t="s">
        <v>6323</v>
      </c>
      <c r="B1217" t="s">
        <v>5823</v>
      </c>
      <c r="C1217" t="s">
        <v>1713</v>
      </c>
      <c r="D1217" t="s">
        <v>3096</v>
      </c>
      <c r="E1217" s="2" t="s">
        <v>1714</v>
      </c>
      <c r="F1217"/>
      <c r="G1217" s="4" t="s">
        <v>3119</v>
      </c>
      <c r="H1217"/>
      <c r="I1217" t="s">
        <v>6339</v>
      </c>
      <c r="J1217" t="s">
        <v>6340</v>
      </c>
      <c r="K1217" t="s">
        <v>6341</v>
      </c>
    </row>
    <row r="1218" spans="1:11" x14ac:dyDescent="0.25">
      <c r="A1218" t="s">
        <v>6323</v>
      </c>
      <c r="B1218" t="s">
        <v>4079</v>
      </c>
      <c r="C1218" t="s">
        <v>255</v>
      </c>
      <c r="D1218" t="s">
        <v>98</v>
      </c>
      <c r="E1218" s="2" t="s">
        <v>256</v>
      </c>
      <c r="F1218"/>
      <c r="G1218"/>
      <c r="H1218"/>
      <c r="I1218" t="s">
        <v>4080</v>
      </c>
      <c r="J1218" t="s">
        <v>4081</v>
      </c>
      <c r="K1218" t="s">
        <v>4082</v>
      </c>
    </row>
    <row r="1219" spans="1:11" x14ac:dyDescent="0.25">
      <c r="A1219" t="s">
        <v>6323</v>
      </c>
      <c r="B1219" t="s">
        <v>4079</v>
      </c>
      <c r="C1219" t="s">
        <v>259</v>
      </c>
      <c r="D1219" t="s">
        <v>98</v>
      </c>
      <c r="E1219" s="2" t="s">
        <v>260</v>
      </c>
      <c r="F1219"/>
      <c r="G1219"/>
      <c r="H1219"/>
      <c r="I1219" t="s">
        <v>4080</v>
      </c>
      <c r="J1219" t="s">
        <v>4081</v>
      </c>
      <c r="K1219" t="s">
        <v>4082</v>
      </c>
    </row>
    <row r="1220" spans="1:11" x14ac:dyDescent="0.25">
      <c r="A1220" t="s">
        <v>6323</v>
      </c>
      <c r="B1220" t="s">
        <v>4079</v>
      </c>
      <c r="C1220" t="s">
        <v>257</v>
      </c>
      <c r="D1220" t="s">
        <v>98</v>
      </c>
      <c r="E1220" s="2" t="s">
        <v>258</v>
      </c>
      <c r="F1220"/>
      <c r="G1220"/>
      <c r="H1220"/>
      <c r="I1220" t="s">
        <v>4080</v>
      </c>
      <c r="J1220" t="s">
        <v>4081</v>
      </c>
      <c r="K1220" t="s">
        <v>4082</v>
      </c>
    </row>
    <row r="1221" spans="1:11" x14ac:dyDescent="0.25">
      <c r="A1221" t="s">
        <v>6323</v>
      </c>
      <c r="B1221" t="s">
        <v>3136</v>
      </c>
      <c r="C1221" t="s">
        <v>688</v>
      </c>
      <c r="D1221" t="s">
        <v>98</v>
      </c>
      <c r="E1221" s="2" t="s">
        <v>689</v>
      </c>
      <c r="F1221"/>
      <c r="G1221"/>
      <c r="H1221"/>
      <c r="I1221" t="s">
        <v>6342</v>
      </c>
      <c r="J1221" t="s">
        <v>6343</v>
      </c>
      <c r="K1221" t="s">
        <v>6344</v>
      </c>
    </row>
    <row r="1222" spans="1:11" x14ac:dyDescent="0.25">
      <c r="A1222" t="s">
        <v>6323</v>
      </c>
      <c r="B1222" t="s">
        <v>6345</v>
      </c>
      <c r="C1222" t="s">
        <v>1145</v>
      </c>
      <c r="D1222" t="s">
        <v>3135</v>
      </c>
      <c r="E1222" s="2" t="s">
        <v>1146</v>
      </c>
      <c r="F1222"/>
      <c r="G1222"/>
      <c r="H1222"/>
      <c r="I1222" t="s">
        <v>6346</v>
      </c>
      <c r="J1222" t="s">
        <v>6347</v>
      </c>
      <c r="K1222" t="s">
        <v>6348</v>
      </c>
    </row>
    <row r="1223" spans="1:11" x14ac:dyDescent="0.25">
      <c r="A1223" t="s">
        <v>6323</v>
      </c>
      <c r="B1223" t="s">
        <v>5370</v>
      </c>
      <c r="C1223" t="s">
        <v>610</v>
      </c>
      <c r="D1223" t="s">
        <v>3460</v>
      </c>
      <c r="E1223" s="2" t="s">
        <v>611</v>
      </c>
      <c r="F1223"/>
      <c r="G1223"/>
      <c r="H1223"/>
      <c r="I1223" t="s">
        <v>6349</v>
      </c>
      <c r="J1223" t="s">
        <v>6350</v>
      </c>
      <c r="K1223" t="s">
        <v>6351</v>
      </c>
    </row>
    <row r="1224" spans="1:11" x14ac:dyDescent="0.25">
      <c r="A1224" t="s">
        <v>6323</v>
      </c>
      <c r="B1224" t="s">
        <v>5458</v>
      </c>
      <c r="C1224" t="s">
        <v>1269</v>
      </c>
      <c r="D1224" t="s">
        <v>3135</v>
      </c>
      <c r="E1224" s="2" t="s">
        <v>1270</v>
      </c>
      <c r="F1224"/>
      <c r="G1224" s="4" t="s">
        <v>3119</v>
      </c>
      <c r="H1224"/>
      <c r="I1224" t="s">
        <v>6353</v>
      </c>
      <c r="J1224" t="s">
        <v>6354</v>
      </c>
      <c r="K1224" t="s">
        <v>6355</v>
      </c>
    </row>
    <row r="1225" spans="1:11" x14ac:dyDescent="0.25">
      <c r="A1225" t="s">
        <v>6323</v>
      </c>
      <c r="B1225" t="s">
        <v>6356</v>
      </c>
      <c r="C1225" t="s">
        <v>766</v>
      </c>
      <c r="D1225" t="s">
        <v>3135</v>
      </c>
      <c r="E1225" s="2" t="s">
        <v>767</v>
      </c>
      <c r="F1225"/>
      <c r="G1225"/>
      <c r="H1225"/>
      <c r="I1225" t="s">
        <v>6357</v>
      </c>
      <c r="J1225" t="s">
        <v>6358</v>
      </c>
      <c r="K1225" t="s">
        <v>6359</v>
      </c>
    </row>
    <row r="1226" spans="1:11" x14ac:dyDescent="0.25">
      <c r="A1226" t="s">
        <v>6323</v>
      </c>
      <c r="B1226" t="s">
        <v>3864</v>
      </c>
      <c r="C1226" t="s">
        <v>1049</v>
      </c>
      <c r="D1226" t="s">
        <v>3096</v>
      </c>
      <c r="E1226" s="2" t="s">
        <v>1050</v>
      </c>
      <c r="F1226"/>
      <c r="G1226"/>
      <c r="H1226"/>
      <c r="I1226" t="s">
        <v>6360</v>
      </c>
      <c r="J1226" t="s">
        <v>6361</v>
      </c>
      <c r="K1226" t="s">
        <v>6362</v>
      </c>
    </row>
    <row r="1227" spans="1:11" x14ac:dyDescent="0.25">
      <c r="A1227" t="s">
        <v>6323</v>
      </c>
      <c r="B1227" t="s">
        <v>3864</v>
      </c>
      <c r="C1227" t="s">
        <v>1086</v>
      </c>
      <c r="D1227" t="s">
        <v>3460</v>
      </c>
      <c r="E1227" s="2" t="s">
        <v>1087</v>
      </c>
      <c r="F1227"/>
      <c r="G1227"/>
      <c r="H1227"/>
      <c r="I1227" t="s">
        <v>4010</v>
      </c>
      <c r="J1227" t="s">
        <v>4011</v>
      </c>
      <c r="K1227" t="s">
        <v>6363</v>
      </c>
    </row>
    <row r="1228" spans="1:11" x14ac:dyDescent="0.25">
      <c r="A1228" t="s">
        <v>6323</v>
      </c>
      <c r="B1228" t="s">
        <v>6352</v>
      </c>
      <c r="C1228" t="s">
        <v>2040</v>
      </c>
      <c r="D1228" t="s">
        <v>4307</v>
      </c>
      <c r="E1228" s="2" t="s">
        <v>2041</v>
      </c>
      <c r="F1228" s="4" t="s">
        <v>3119</v>
      </c>
      <c r="I1228" t="s">
        <v>6364</v>
      </c>
      <c r="J1228" t="s">
        <v>6365</v>
      </c>
      <c r="K1228" t="s">
        <v>6366</v>
      </c>
    </row>
    <row r="1229" spans="1:11" x14ac:dyDescent="0.25">
      <c r="A1229" t="s">
        <v>6323</v>
      </c>
      <c r="B1229" t="s">
        <v>6367</v>
      </c>
      <c r="C1229" t="s">
        <v>2421</v>
      </c>
      <c r="D1229" t="s">
        <v>3096</v>
      </c>
      <c r="E1229" s="2" t="s">
        <v>2422</v>
      </c>
      <c r="F1229"/>
      <c r="G1229"/>
      <c r="H1229"/>
      <c r="I1229" t="s">
        <v>6368</v>
      </c>
      <c r="J1229" t="s">
        <v>6369</v>
      </c>
      <c r="K1229" t="s">
        <v>6370</v>
      </c>
    </row>
    <row r="1230" spans="1:11" x14ac:dyDescent="0.25">
      <c r="A1230" t="s">
        <v>6323</v>
      </c>
      <c r="B1230" t="s">
        <v>3411</v>
      </c>
      <c r="C1230" t="s">
        <v>1251</v>
      </c>
      <c r="D1230" t="s">
        <v>3148</v>
      </c>
      <c r="E1230" s="2" t="s">
        <v>1252</v>
      </c>
      <c r="F1230" s="4" t="s">
        <v>3119</v>
      </c>
      <c r="I1230" t="s">
        <v>3412</v>
      </c>
      <c r="J1230" t="s">
        <v>4130</v>
      </c>
      <c r="K1230" t="s">
        <v>3414</v>
      </c>
    </row>
    <row r="1231" spans="1:11" x14ac:dyDescent="0.25">
      <c r="A1231" t="s">
        <v>6323</v>
      </c>
      <c r="B1231" t="s">
        <v>2911</v>
      </c>
      <c r="C1231" t="s">
        <v>2911</v>
      </c>
      <c r="D1231" t="s">
        <v>3096</v>
      </c>
      <c r="E1231" s="2" t="s">
        <v>2912</v>
      </c>
      <c r="F1231"/>
      <c r="G1231"/>
      <c r="H1231"/>
      <c r="I1231" t="s">
        <v>6371</v>
      </c>
      <c r="J1231" t="s">
        <v>6372</v>
      </c>
      <c r="K1231" t="s">
        <v>6373</v>
      </c>
    </row>
    <row r="1232" spans="1:11" x14ac:dyDescent="0.25">
      <c r="A1232" t="s">
        <v>6323</v>
      </c>
      <c r="B1232" t="s">
        <v>7304</v>
      </c>
      <c r="C1232" t="s">
        <v>3011</v>
      </c>
      <c r="D1232" t="s">
        <v>3135</v>
      </c>
      <c r="E1232" s="2" t="s">
        <v>3012</v>
      </c>
      <c r="F1232"/>
      <c r="G1232"/>
      <c r="H1232"/>
      <c r="I1232" t="s">
        <v>7512</v>
      </c>
      <c r="J1232" t="s">
        <v>7513</v>
      </c>
      <c r="K1232" t="s">
        <v>7514</v>
      </c>
    </row>
    <row r="1233" spans="1:11" x14ac:dyDescent="0.25">
      <c r="A1233" t="s">
        <v>6374</v>
      </c>
      <c r="B1233" t="s">
        <v>6375</v>
      </c>
      <c r="C1233" t="s">
        <v>1715</v>
      </c>
      <c r="D1233" t="s">
        <v>3091</v>
      </c>
      <c r="E1233" s="2" t="s">
        <v>1716</v>
      </c>
      <c r="F1233" s="4" t="s">
        <v>3119</v>
      </c>
      <c r="G1233" s="4" t="s">
        <v>3119</v>
      </c>
      <c r="H1233" s="4" t="s">
        <v>3119</v>
      </c>
      <c r="I1233" t="s">
        <v>6376</v>
      </c>
      <c r="J1233" t="s">
        <v>6377</v>
      </c>
      <c r="K1233" t="s">
        <v>6378</v>
      </c>
    </row>
    <row r="1234" spans="1:11" x14ac:dyDescent="0.25">
      <c r="A1234" t="s">
        <v>6374</v>
      </c>
      <c r="B1234" t="s">
        <v>692</v>
      </c>
      <c r="C1234" t="s">
        <v>692</v>
      </c>
      <c r="D1234" t="s">
        <v>3096</v>
      </c>
      <c r="E1234" s="2" t="s">
        <v>693</v>
      </c>
      <c r="F1234"/>
      <c r="G1234"/>
      <c r="H1234"/>
      <c r="I1234" t="s">
        <v>6379</v>
      </c>
      <c r="J1234" t="s">
        <v>6380</v>
      </c>
      <c r="K1234" t="s">
        <v>6381</v>
      </c>
    </row>
    <row r="1235" spans="1:11" x14ac:dyDescent="0.25">
      <c r="A1235" t="s">
        <v>6374</v>
      </c>
      <c r="B1235" t="s">
        <v>118</v>
      </c>
      <c r="C1235" t="s">
        <v>118</v>
      </c>
      <c r="D1235" t="s">
        <v>3096</v>
      </c>
      <c r="E1235" s="2" t="s">
        <v>119</v>
      </c>
      <c r="F1235"/>
      <c r="G1235"/>
      <c r="H1235"/>
      <c r="I1235" t="s">
        <v>6382</v>
      </c>
      <c r="J1235" t="s">
        <v>6383</v>
      </c>
      <c r="K1235" t="s">
        <v>6384</v>
      </c>
    </row>
    <row r="1236" spans="1:11" x14ac:dyDescent="0.25">
      <c r="A1236" t="s">
        <v>6374</v>
      </c>
      <c r="B1236" t="s">
        <v>6385</v>
      </c>
      <c r="C1236" t="s">
        <v>2014</v>
      </c>
      <c r="D1236" t="s">
        <v>19</v>
      </c>
      <c r="E1236" s="2" t="s">
        <v>2015</v>
      </c>
      <c r="F1236"/>
      <c r="G1236"/>
      <c r="H1236"/>
      <c r="I1236" t="s">
        <v>6386</v>
      </c>
      <c r="J1236" t="s">
        <v>6387</v>
      </c>
      <c r="K1236" t="s">
        <v>6388</v>
      </c>
    </row>
    <row r="1237" spans="1:11" x14ac:dyDescent="0.25">
      <c r="A1237" t="s">
        <v>6374</v>
      </c>
      <c r="B1237" t="s">
        <v>3127</v>
      </c>
      <c r="C1237" t="s">
        <v>1925</v>
      </c>
      <c r="D1237" t="s">
        <v>19</v>
      </c>
      <c r="E1237" s="2" t="s">
        <v>1926</v>
      </c>
      <c r="F1237"/>
      <c r="G1237" s="4" t="s">
        <v>3119</v>
      </c>
      <c r="H1237"/>
      <c r="I1237" t="s">
        <v>6389</v>
      </c>
      <c r="J1237" t="s">
        <v>6390</v>
      </c>
      <c r="K1237" t="s">
        <v>6391</v>
      </c>
    </row>
    <row r="1238" spans="1:11" x14ac:dyDescent="0.25">
      <c r="A1238" t="s">
        <v>6374</v>
      </c>
      <c r="B1238" t="s">
        <v>3131</v>
      </c>
      <c r="C1238" t="s">
        <v>818</v>
      </c>
      <c r="D1238" t="s">
        <v>98</v>
      </c>
      <c r="E1238" s="2" t="s">
        <v>819</v>
      </c>
      <c r="F1238"/>
      <c r="G1238"/>
      <c r="H1238"/>
      <c r="I1238" t="s">
        <v>3132</v>
      </c>
      <c r="J1238" t="s">
        <v>3133</v>
      </c>
      <c r="K1238" t="s">
        <v>3134</v>
      </c>
    </row>
    <row r="1239" spans="1:11" x14ac:dyDescent="0.25">
      <c r="A1239" t="s">
        <v>6374</v>
      </c>
      <c r="B1239" t="s">
        <v>3767</v>
      </c>
      <c r="C1239" t="s">
        <v>590</v>
      </c>
      <c r="D1239" t="s">
        <v>3103</v>
      </c>
      <c r="E1239" s="2" t="s">
        <v>591</v>
      </c>
      <c r="F1239"/>
      <c r="G1239"/>
      <c r="H1239"/>
      <c r="I1239" t="s">
        <v>3768</v>
      </c>
      <c r="J1239" t="s">
        <v>3769</v>
      </c>
      <c r="K1239" t="s">
        <v>3770</v>
      </c>
    </row>
    <row r="1240" spans="1:11" x14ac:dyDescent="0.25">
      <c r="A1240" t="s">
        <v>6374</v>
      </c>
      <c r="B1240" t="s">
        <v>423</v>
      </c>
      <c r="C1240" t="s">
        <v>423</v>
      </c>
      <c r="D1240" t="s">
        <v>3135</v>
      </c>
      <c r="E1240" s="2" t="s">
        <v>424</v>
      </c>
      <c r="F1240"/>
      <c r="G1240" s="4" t="s">
        <v>3119</v>
      </c>
      <c r="H1240"/>
      <c r="I1240" t="s">
        <v>6392</v>
      </c>
      <c r="J1240" t="s">
        <v>6393</v>
      </c>
      <c r="K1240" t="s">
        <v>6394</v>
      </c>
    </row>
    <row r="1241" spans="1:11" x14ac:dyDescent="0.25">
      <c r="A1241" t="s">
        <v>6374</v>
      </c>
      <c r="B1241" t="s">
        <v>1259</v>
      </c>
      <c r="C1241" t="s">
        <v>1259</v>
      </c>
      <c r="D1241" t="s">
        <v>3135</v>
      </c>
      <c r="E1241" s="2" t="s">
        <v>1260</v>
      </c>
      <c r="F1241"/>
      <c r="G1241"/>
      <c r="H1241"/>
      <c r="I1241" t="s">
        <v>6395</v>
      </c>
      <c r="J1241" t="s">
        <v>6396</v>
      </c>
      <c r="K1241" t="s">
        <v>6397</v>
      </c>
    </row>
    <row r="1242" spans="1:11" x14ac:dyDescent="0.25">
      <c r="A1242" t="s">
        <v>6374</v>
      </c>
      <c r="B1242" t="s">
        <v>3854</v>
      </c>
      <c r="C1242" t="s">
        <v>2004</v>
      </c>
      <c r="D1242" t="s">
        <v>3605</v>
      </c>
      <c r="E1242" s="2" t="s">
        <v>2005</v>
      </c>
      <c r="F1242"/>
      <c r="G1242"/>
      <c r="H1242"/>
      <c r="I1242" t="s">
        <v>3855</v>
      </c>
      <c r="J1242" t="s">
        <v>6398</v>
      </c>
      <c r="K1242" t="s">
        <v>3857</v>
      </c>
    </row>
    <row r="1243" spans="1:11" x14ac:dyDescent="0.25">
      <c r="A1243" t="s">
        <v>6374</v>
      </c>
      <c r="B1243" t="s">
        <v>754</v>
      </c>
      <c r="C1243" t="s">
        <v>754</v>
      </c>
      <c r="D1243" t="s">
        <v>3135</v>
      </c>
      <c r="E1243" s="2" t="s">
        <v>755</v>
      </c>
      <c r="F1243"/>
      <c r="G1243"/>
      <c r="H1243"/>
      <c r="I1243" t="s">
        <v>6399</v>
      </c>
      <c r="J1243" t="s">
        <v>6400</v>
      </c>
      <c r="K1243" t="s">
        <v>6401</v>
      </c>
    </row>
    <row r="1244" spans="1:11" x14ac:dyDescent="0.25">
      <c r="A1244" t="s">
        <v>6374</v>
      </c>
      <c r="B1244" t="s">
        <v>6402</v>
      </c>
      <c r="C1244" t="s">
        <v>1325</v>
      </c>
      <c r="D1244" t="s">
        <v>3135</v>
      </c>
      <c r="E1244" s="2" t="s">
        <v>1326</v>
      </c>
      <c r="F1244"/>
      <c r="G1244"/>
      <c r="H1244"/>
      <c r="I1244" t="s">
        <v>6403</v>
      </c>
      <c r="J1244" t="s">
        <v>6404</v>
      </c>
      <c r="K1244" t="s">
        <v>6405</v>
      </c>
    </row>
    <row r="1245" spans="1:11" x14ac:dyDescent="0.25">
      <c r="A1245" t="s">
        <v>6406</v>
      </c>
      <c r="B1245" t="s">
        <v>1721</v>
      </c>
      <c r="C1245" t="s">
        <v>1721</v>
      </c>
      <c r="D1245" t="s">
        <v>3091</v>
      </c>
      <c r="E1245" s="2" t="s">
        <v>1722</v>
      </c>
      <c r="F1245"/>
      <c r="G1245"/>
      <c r="H1245" s="4" t="s">
        <v>3119</v>
      </c>
      <c r="I1245" t="s">
        <v>6407</v>
      </c>
      <c r="J1245" t="s">
        <v>6408</v>
      </c>
      <c r="K1245" t="s">
        <v>6409</v>
      </c>
    </row>
    <row r="1246" spans="1:11" x14ac:dyDescent="0.25">
      <c r="A1246" t="s">
        <v>6406</v>
      </c>
      <c r="B1246" t="s">
        <v>3330</v>
      </c>
      <c r="C1246" t="s">
        <v>1439</v>
      </c>
      <c r="D1246" t="s">
        <v>19</v>
      </c>
      <c r="E1246" s="2" t="s">
        <v>1440</v>
      </c>
      <c r="F1246"/>
      <c r="G1246" s="4" t="s">
        <v>3119</v>
      </c>
      <c r="H1246" s="4" t="s">
        <v>3119</v>
      </c>
      <c r="I1246" t="s">
        <v>6410</v>
      </c>
      <c r="J1246" t="s">
        <v>6411</v>
      </c>
      <c r="K1246" t="s">
        <v>6412</v>
      </c>
    </row>
    <row r="1247" spans="1:11" x14ac:dyDescent="0.25">
      <c r="A1247" t="s">
        <v>6406</v>
      </c>
      <c r="B1247" t="s">
        <v>2927</v>
      </c>
      <c r="C1247" t="s">
        <v>2927</v>
      </c>
      <c r="D1247" t="s">
        <v>3098</v>
      </c>
      <c r="E1247" s="2" t="s">
        <v>2928</v>
      </c>
      <c r="F1247"/>
      <c r="G1247"/>
      <c r="H1247"/>
      <c r="I1247" t="s">
        <v>6413</v>
      </c>
      <c r="J1247" t="s">
        <v>6414</v>
      </c>
      <c r="K1247" t="s">
        <v>6415</v>
      </c>
    </row>
    <row r="1248" spans="1:11" x14ac:dyDescent="0.25">
      <c r="A1248" t="s">
        <v>6406</v>
      </c>
      <c r="B1248" t="s">
        <v>1723</v>
      </c>
      <c r="C1248" t="s">
        <v>1723</v>
      </c>
      <c r="D1248" t="s">
        <v>3605</v>
      </c>
      <c r="E1248" s="2" t="s">
        <v>1724</v>
      </c>
      <c r="F1248"/>
      <c r="G1248"/>
      <c r="H1248"/>
      <c r="I1248" t="s">
        <v>6416</v>
      </c>
      <c r="J1248" t="s">
        <v>6417</v>
      </c>
      <c r="K1248" t="s">
        <v>6418</v>
      </c>
    </row>
    <row r="1249" spans="1:11" x14ac:dyDescent="0.25">
      <c r="A1249" t="s">
        <v>6406</v>
      </c>
      <c r="B1249" t="s">
        <v>3630</v>
      </c>
      <c r="C1249" t="s">
        <v>363</v>
      </c>
      <c r="D1249" t="s">
        <v>3103</v>
      </c>
      <c r="E1249" s="2" t="s">
        <v>364</v>
      </c>
      <c r="F1249"/>
      <c r="G1249" s="4" t="s">
        <v>3119</v>
      </c>
      <c r="H1249"/>
      <c r="I1249" t="s">
        <v>6419</v>
      </c>
      <c r="J1249" t="s">
        <v>6420</v>
      </c>
      <c r="K1249" t="s">
        <v>6421</v>
      </c>
    </row>
    <row r="1250" spans="1:11" x14ac:dyDescent="0.25">
      <c r="A1250" t="s">
        <v>6406</v>
      </c>
      <c r="B1250" t="s">
        <v>3330</v>
      </c>
      <c r="C1250" t="s">
        <v>2921</v>
      </c>
      <c r="D1250" t="s">
        <v>3096</v>
      </c>
      <c r="E1250" s="2" t="s">
        <v>2922</v>
      </c>
      <c r="F1250"/>
      <c r="G1250"/>
      <c r="H1250"/>
      <c r="I1250" t="s">
        <v>6422</v>
      </c>
      <c r="J1250" t="s">
        <v>6423</v>
      </c>
      <c r="K1250" t="s">
        <v>6424</v>
      </c>
    </row>
    <row r="1251" spans="1:11" x14ac:dyDescent="0.25">
      <c r="A1251" t="s">
        <v>6406</v>
      </c>
      <c r="B1251" t="s">
        <v>546</v>
      </c>
      <c r="C1251" t="s">
        <v>546</v>
      </c>
      <c r="D1251" t="s">
        <v>3123</v>
      </c>
      <c r="E1251" s="2" t="s">
        <v>547</v>
      </c>
      <c r="F1251"/>
      <c r="G1251"/>
      <c r="H1251"/>
      <c r="I1251" t="s">
        <v>6425</v>
      </c>
      <c r="J1251" t="s">
        <v>6426</v>
      </c>
      <c r="K1251" t="s">
        <v>6427</v>
      </c>
    </row>
    <row r="1252" spans="1:11" x14ac:dyDescent="0.25">
      <c r="A1252" t="s">
        <v>6406</v>
      </c>
      <c r="B1252" t="s">
        <v>3630</v>
      </c>
      <c r="C1252" t="s">
        <v>369</v>
      </c>
      <c r="D1252" t="s">
        <v>3103</v>
      </c>
      <c r="E1252" s="2" t="s">
        <v>370</v>
      </c>
      <c r="F1252"/>
      <c r="G1252"/>
      <c r="H1252"/>
      <c r="I1252" t="s">
        <v>6428</v>
      </c>
      <c r="J1252" t="s">
        <v>6429</v>
      </c>
      <c r="K1252" t="s">
        <v>6430</v>
      </c>
    </row>
    <row r="1253" spans="1:11" x14ac:dyDescent="0.25">
      <c r="A1253" t="s">
        <v>6406</v>
      </c>
      <c r="B1253" t="s">
        <v>4678</v>
      </c>
      <c r="C1253" t="s">
        <v>403</v>
      </c>
      <c r="D1253" t="s">
        <v>3096</v>
      </c>
      <c r="E1253" s="2" t="s">
        <v>404</v>
      </c>
      <c r="F1253"/>
      <c r="G1253"/>
      <c r="H1253"/>
      <c r="I1253" t="s">
        <v>4679</v>
      </c>
      <c r="J1253" t="s">
        <v>4680</v>
      </c>
      <c r="K1253" t="s">
        <v>4681</v>
      </c>
    </row>
    <row r="1254" spans="1:11" x14ac:dyDescent="0.25">
      <c r="A1254" t="s">
        <v>6406</v>
      </c>
      <c r="B1254" t="s">
        <v>4678</v>
      </c>
      <c r="C1254" t="s">
        <v>405</v>
      </c>
      <c r="D1254" t="s">
        <v>3460</v>
      </c>
      <c r="E1254" s="2" t="s">
        <v>406</v>
      </c>
      <c r="F1254"/>
      <c r="G1254"/>
      <c r="H1254"/>
      <c r="I1254" t="s">
        <v>4679</v>
      </c>
      <c r="J1254" t="s">
        <v>4680</v>
      </c>
      <c r="K1254" t="s">
        <v>4681</v>
      </c>
    </row>
    <row r="1255" spans="1:11" x14ac:dyDescent="0.25">
      <c r="A1255" t="s">
        <v>6406</v>
      </c>
      <c r="B1255" t="s">
        <v>1349</v>
      </c>
      <c r="C1255" t="s">
        <v>1339</v>
      </c>
      <c r="D1255" t="s">
        <v>3135</v>
      </c>
      <c r="E1255" s="2" t="s">
        <v>1340</v>
      </c>
      <c r="F1255"/>
      <c r="G1255"/>
      <c r="H1255"/>
      <c r="I1255" t="s">
        <v>6431</v>
      </c>
      <c r="J1255" t="s">
        <v>6432</v>
      </c>
      <c r="K1255" t="s">
        <v>6433</v>
      </c>
    </row>
    <row r="1256" spans="1:11" x14ac:dyDescent="0.25">
      <c r="A1256" t="s">
        <v>6406</v>
      </c>
      <c r="B1256" t="s">
        <v>1349</v>
      </c>
      <c r="C1256" t="s">
        <v>1337</v>
      </c>
      <c r="D1256" t="s">
        <v>3135</v>
      </c>
      <c r="E1256" s="2" t="s">
        <v>1338</v>
      </c>
      <c r="F1256"/>
      <c r="G1256" s="4" t="s">
        <v>3119</v>
      </c>
      <c r="H1256"/>
      <c r="I1256" t="s">
        <v>7515</v>
      </c>
      <c r="J1256" t="s">
        <v>7516</v>
      </c>
      <c r="K1256" t="s">
        <v>6434</v>
      </c>
    </row>
    <row r="1257" spans="1:11" x14ac:dyDescent="0.25">
      <c r="A1257" t="s">
        <v>6406</v>
      </c>
      <c r="B1257" t="s">
        <v>6435</v>
      </c>
      <c r="C1257" t="s">
        <v>1725</v>
      </c>
      <c r="D1257" t="s">
        <v>3135</v>
      </c>
      <c r="E1257" s="2" t="s">
        <v>1726</v>
      </c>
      <c r="F1257"/>
      <c r="G1257"/>
      <c r="H1257"/>
      <c r="I1257" t="s">
        <v>6436</v>
      </c>
      <c r="J1257" t="s">
        <v>6437</v>
      </c>
      <c r="K1257" t="s">
        <v>6438</v>
      </c>
    </row>
    <row r="1258" spans="1:11" x14ac:dyDescent="0.25">
      <c r="A1258" t="s">
        <v>6406</v>
      </c>
      <c r="B1258" t="s">
        <v>5711</v>
      </c>
      <c r="C1258" t="s">
        <v>2295</v>
      </c>
      <c r="D1258" t="s">
        <v>3502</v>
      </c>
      <c r="E1258" s="2" t="s">
        <v>2296</v>
      </c>
      <c r="F1258"/>
      <c r="G1258" s="4" t="s">
        <v>3119</v>
      </c>
      <c r="H1258"/>
      <c r="I1258" t="s">
        <v>5712</v>
      </c>
      <c r="J1258" t="s">
        <v>5713</v>
      </c>
      <c r="K1258" t="s">
        <v>6439</v>
      </c>
    </row>
    <row r="1259" spans="1:11" x14ac:dyDescent="0.25">
      <c r="A1259" t="s">
        <v>6406</v>
      </c>
      <c r="B1259" t="s">
        <v>6440</v>
      </c>
      <c r="C1259" t="s">
        <v>2397</v>
      </c>
      <c r="D1259" t="s">
        <v>3135</v>
      </c>
      <c r="E1259" s="2" t="s">
        <v>2398</v>
      </c>
      <c r="F1259"/>
      <c r="G1259"/>
      <c r="H1259"/>
      <c r="I1259" t="s">
        <v>6441</v>
      </c>
      <c r="J1259" t="s">
        <v>6442</v>
      </c>
      <c r="K1259" t="s">
        <v>6443</v>
      </c>
    </row>
    <row r="1260" spans="1:11" x14ac:dyDescent="0.25">
      <c r="A1260" t="s">
        <v>6406</v>
      </c>
      <c r="B1260" t="s">
        <v>6444</v>
      </c>
      <c r="C1260" t="s">
        <v>2865</v>
      </c>
      <c r="D1260" t="s">
        <v>3135</v>
      </c>
      <c r="E1260" s="2" t="s">
        <v>2866</v>
      </c>
      <c r="F1260"/>
      <c r="G1260"/>
      <c r="H1260"/>
      <c r="I1260" t="s">
        <v>6445</v>
      </c>
      <c r="J1260" t="s">
        <v>6446</v>
      </c>
      <c r="K1260" t="s">
        <v>6447</v>
      </c>
    </row>
    <row r="1261" spans="1:11" x14ac:dyDescent="0.25">
      <c r="A1261" t="s">
        <v>6406</v>
      </c>
      <c r="B1261" t="s">
        <v>7517</v>
      </c>
      <c r="C1261" t="s">
        <v>7338</v>
      </c>
      <c r="D1261" t="s">
        <v>3135</v>
      </c>
      <c r="E1261" s="2" t="s">
        <v>7368</v>
      </c>
      <c r="F1261"/>
      <c r="G1261"/>
      <c r="H1261"/>
      <c r="I1261" t="s">
        <v>7518</v>
      </c>
      <c r="J1261" t="s">
        <v>7519</v>
      </c>
      <c r="K1261" t="s">
        <v>7520</v>
      </c>
    </row>
    <row r="1262" spans="1:11" x14ac:dyDescent="0.25">
      <c r="A1262" t="s">
        <v>6448</v>
      </c>
      <c r="B1262" t="s">
        <v>5467</v>
      </c>
      <c r="C1262" t="s">
        <v>808</v>
      </c>
      <c r="D1262" t="s">
        <v>3091</v>
      </c>
      <c r="E1262" s="2" t="s">
        <v>809</v>
      </c>
      <c r="F1262"/>
      <c r="G1262" s="4" t="s">
        <v>3119</v>
      </c>
      <c r="H1262"/>
      <c r="I1262" t="s">
        <v>5468</v>
      </c>
      <c r="J1262" t="s">
        <v>5469</v>
      </c>
      <c r="K1262" t="s">
        <v>6449</v>
      </c>
    </row>
    <row r="1263" spans="1:11" x14ac:dyDescent="0.25">
      <c r="A1263" t="s">
        <v>6448</v>
      </c>
      <c r="B1263" t="s">
        <v>6450</v>
      </c>
      <c r="C1263" t="s">
        <v>1751</v>
      </c>
      <c r="D1263" t="s">
        <v>19</v>
      </c>
      <c r="E1263" s="2" t="s">
        <v>1752</v>
      </c>
      <c r="F1263"/>
      <c r="G1263"/>
      <c r="H1263"/>
      <c r="I1263" t="s">
        <v>6451</v>
      </c>
      <c r="J1263" t="s">
        <v>6452</v>
      </c>
      <c r="K1263" t="s">
        <v>6453</v>
      </c>
    </row>
    <row r="1264" spans="1:11" x14ac:dyDescent="0.25">
      <c r="A1264" t="s">
        <v>6448</v>
      </c>
      <c r="B1264" t="s">
        <v>3208</v>
      </c>
      <c r="C1264" t="s">
        <v>1899</v>
      </c>
      <c r="D1264" t="s">
        <v>3157</v>
      </c>
      <c r="E1264" s="2" t="s">
        <v>1900</v>
      </c>
      <c r="F1264"/>
      <c r="G1264"/>
      <c r="H1264"/>
      <c r="I1264" t="s">
        <v>6454</v>
      </c>
      <c r="J1264" t="s">
        <v>6455</v>
      </c>
      <c r="K1264" t="s">
        <v>6456</v>
      </c>
    </row>
    <row r="1265" spans="1:11" x14ac:dyDescent="0.25">
      <c r="A1265" t="s">
        <v>6448</v>
      </c>
      <c r="B1265" t="s">
        <v>1014</v>
      </c>
      <c r="C1265" t="s">
        <v>1014</v>
      </c>
      <c r="D1265" t="s">
        <v>3135</v>
      </c>
      <c r="E1265" s="2" t="s">
        <v>1015</v>
      </c>
      <c r="F1265"/>
      <c r="G1265"/>
      <c r="H1265"/>
      <c r="I1265" t="s">
        <v>6457</v>
      </c>
      <c r="J1265" t="s">
        <v>6458</v>
      </c>
      <c r="K1265" t="s">
        <v>6459</v>
      </c>
    </row>
    <row r="1266" spans="1:11" x14ac:dyDescent="0.25">
      <c r="A1266" t="s">
        <v>6448</v>
      </c>
      <c r="B1266" t="s">
        <v>1014</v>
      </c>
      <c r="C1266" t="s">
        <v>6460</v>
      </c>
      <c r="D1266" t="s">
        <v>3135</v>
      </c>
      <c r="E1266" s="2" t="s">
        <v>1016</v>
      </c>
      <c r="F1266"/>
      <c r="G1266"/>
      <c r="H1266"/>
      <c r="I1266" t="s">
        <v>6461</v>
      </c>
      <c r="J1266" t="s">
        <v>6462</v>
      </c>
      <c r="K1266" t="s">
        <v>6463</v>
      </c>
    </row>
    <row r="1267" spans="1:11" x14ac:dyDescent="0.25">
      <c r="A1267" t="s">
        <v>6448</v>
      </c>
      <c r="B1267" t="s">
        <v>6464</v>
      </c>
      <c r="C1267" t="s">
        <v>1811</v>
      </c>
      <c r="D1267" t="s">
        <v>6465</v>
      </c>
      <c r="E1267" s="2" t="s">
        <v>1812</v>
      </c>
      <c r="F1267"/>
      <c r="G1267" s="4" t="s">
        <v>3119</v>
      </c>
      <c r="H1267"/>
      <c r="I1267" t="s">
        <v>6466</v>
      </c>
      <c r="J1267" t="s">
        <v>6467</v>
      </c>
      <c r="K1267" t="s">
        <v>6468</v>
      </c>
    </row>
    <row r="1268" spans="1:11" x14ac:dyDescent="0.25">
      <c r="A1268" t="s">
        <v>6448</v>
      </c>
      <c r="B1268" t="s">
        <v>3208</v>
      </c>
      <c r="C1268" t="s">
        <v>2831</v>
      </c>
      <c r="D1268" t="s">
        <v>3502</v>
      </c>
      <c r="E1268" s="2" t="s">
        <v>2832</v>
      </c>
      <c r="F1268"/>
      <c r="G1268"/>
      <c r="H1268"/>
      <c r="I1268" t="s">
        <v>6469</v>
      </c>
      <c r="J1268" t="s">
        <v>6470</v>
      </c>
      <c r="K1268" t="s">
        <v>6471</v>
      </c>
    </row>
    <row r="1269" spans="1:11" x14ac:dyDescent="0.25">
      <c r="A1269" t="s">
        <v>6472</v>
      </c>
      <c r="B1269" t="s">
        <v>3314</v>
      </c>
      <c r="C1269" t="s">
        <v>580</v>
      </c>
      <c r="D1269" t="s">
        <v>3103</v>
      </c>
      <c r="E1269" s="2" t="s">
        <v>581</v>
      </c>
      <c r="F1269"/>
      <c r="G1269"/>
      <c r="H1269"/>
      <c r="I1269" t="s">
        <v>6473</v>
      </c>
      <c r="J1269" t="s">
        <v>6474</v>
      </c>
      <c r="K1269" t="s">
        <v>3317</v>
      </c>
    </row>
    <row r="1270" spans="1:11" x14ac:dyDescent="0.25">
      <c r="A1270" t="s">
        <v>6472</v>
      </c>
      <c r="B1270" t="s">
        <v>1759</v>
      </c>
      <c r="C1270" t="s">
        <v>1759</v>
      </c>
      <c r="D1270" t="s">
        <v>3091</v>
      </c>
      <c r="E1270" s="2" t="s">
        <v>1760</v>
      </c>
      <c r="F1270"/>
      <c r="G1270" s="4" t="s">
        <v>3119</v>
      </c>
      <c r="H1270" s="4" t="s">
        <v>3119</v>
      </c>
      <c r="I1270" t="s">
        <v>6475</v>
      </c>
      <c r="J1270" t="s">
        <v>6476</v>
      </c>
      <c r="K1270" t="s">
        <v>6477</v>
      </c>
    </row>
    <row r="1271" spans="1:11" x14ac:dyDescent="0.25">
      <c r="A1271" t="s">
        <v>6472</v>
      </c>
      <c r="B1271" t="s">
        <v>529</v>
      </c>
      <c r="C1271" t="s">
        <v>529</v>
      </c>
      <c r="D1271" t="s">
        <v>3096</v>
      </c>
      <c r="E1271" s="2" t="s">
        <v>530</v>
      </c>
      <c r="F1271"/>
      <c r="G1271"/>
      <c r="H1271"/>
      <c r="I1271" t="s">
        <v>6478</v>
      </c>
      <c r="J1271" t="s">
        <v>6479</v>
      </c>
      <c r="K1271" t="s">
        <v>6480</v>
      </c>
    </row>
    <row r="1272" spans="1:11" x14ac:dyDescent="0.25">
      <c r="A1272" t="s">
        <v>6472</v>
      </c>
      <c r="B1272" t="s">
        <v>1761</v>
      </c>
      <c r="C1272" t="s">
        <v>1761</v>
      </c>
      <c r="D1272" t="s">
        <v>19</v>
      </c>
      <c r="E1272" s="2" t="s">
        <v>1762</v>
      </c>
      <c r="F1272"/>
      <c r="G1272"/>
      <c r="H1272"/>
      <c r="I1272" t="s">
        <v>6481</v>
      </c>
      <c r="J1272" t="s">
        <v>6482</v>
      </c>
      <c r="K1272" t="s">
        <v>6483</v>
      </c>
    </row>
    <row r="1273" spans="1:11" x14ac:dyDescent="0.25">
      <c r="A1273" t="s">
        <v>6472</v>
      </c>
      <c r="B1273" t="s">
        <v>3344</v>
      </c>
      <c r="C1273" t="s">
        <v>920</v>
      </c>
      <c r="D1273" t="s">
        <v>3103</v>
      </c>
      <c r="E1273" s="2" t="s">
        <v>921</v>
      </c>
      <c r="F1273"/>
      <c r="G1273"/>
      <c r="H1273"/>
      <c r="I1273" t="s">
        <v>3345</v>
      </c>
      <c r="J1273" t="s">
        <v>3346</v>
      </c>
      <c r="K1273" t="s">
        <v>3347</v>
      </c>
    </row>
    <row r="1274" spans="1:11" x14ac:dyDescent="0.25">
      <c r="A1274" t="s">
        <v>6472</v>
      </c>
      <c r="B1274" t="s">
        <v>3344</v>
      </c>
      <c r="C1274" t="s">
        <v>926</v>
      </c>
      <c r="D1274" t="s">
        <v>3103</v>
      </c>
      <c r="E1274" s="2" t="s">
        <v>927</v>
      </c>
      <c r="F1274"/>
      <c r="G1274"/>
      <c r="H1274"/>
      <c r="I1274" t="s">
        <v>3345</v>
      </c>
      <c r="J1274" t="s">
        <v>3346</v>
      </c>
      <c r="K1274" t="s">
        <v>3347</v>
      </c>
    </row>
    <row r="1275" spans="1:11" x14ac:dyDescent="0.25">
      <c r="A1275" t="s">
        <v>6472</v>
      </c>
      <c r="B1275" t="s">
        <v>760</v>
      </c>
      <c r="C1275" t="s">
        <v>760</v>
      </c>
      <c r="D1275" t="s">
        <v>3096</v>
      </c>
      <c r="E1275" s="2" t="s">
        <v>761</v>
      </c>
      <c r="F1275"/>
      <c r="G1275"/>
      <c r="H1275"/>
      <c r="I1275" t="s">
        <v>6484</v>
      </c>
      <c r="J1275" t="s">
        <v>6485</v>
      </c>
      <c r="K1275" t="s">
        <v>6486</v>
      </c>
    </row>
    <row r="1276" spans="1:11" x14ac:dyDescent="0.25">
      <c r="A1276" t="s">
        <v>6472</v>
      </c>
      <c r="B1276" t="s">
        <v>3314</v>
      </c>
      <c r="C1276" t="s">
        <v>576</v>
      </c>
      <c r="D1276" t="s">
        <v>3103</v>
      </c>
      <c r="E1276" s="2" t="s">
        <v>577</v>
      </c>
      <c r="F1276"/>
      <c r="G1276"/>
      <c r="H1276"/>
      <c r="I1276" t="s">
        <v>6126</v>
      </c>
      <c r="J1276" t="s">
        <v>6127</v>
      </c>
      <c r="K1276" t="s">
        <v>6487</v>
      </c>
    </row>
    <row r="1277" spans="1:11" x14ac:dyDescent="0.25">
      <c r="A1277" t="s">
        <v>6472</v>
      </c>
      <c r="B1277" t="s">
        <v>6488</v>
      </c>
      <c r="C1277" t="s">
        <v>1275</v>
      </c>
      <c r="D1277" t="s">
        <v>3135</v>
      </c>
      <c r="E1277" s="2" t="s">
        <v>1276</v>
      </c>
      <c r="F1277"/>
      <c r="G1277"/>
      <c r="H1277"/>
      <c r="I1277" t="s">
        <v>6489</v>
      </c>
      <c r="J1277" t="s">
        <v>6490</v>
      </c>
      <c r="K1277" t="s">
        <v>6491</v>
      </c>
    </row>
    <row r="1278" spans="1:11" x14ac:dyDescent="0.25">
      <c r="A1278" t="s">
        <v>6472</v>
      </c>
      <c r="B1278" t="s">
        <v>3318</v>
      </c>
      <c r="C1278" t="s">
        <v>552</v>
      </c>
      <c r="D1278" t="s">
        <v>3148</v>
      </c>
      <c r="E1278" s="2" t="s">
        <v>553</v>
      </c>
      <c r="F1278"/>
      <c r="G1278"/>
      <c r="H1278"/>
      <c r="I1278" t="s">
        <v>3319</v>
      </c>
      <c r="J1278" t="s">
        <v>3320</v>
      </c>
      <c r="K1278" t="s">
        <v>3321</v>
      </c>
    </row>
    <row r="1279" spans="1:11" x14ac:dyDescent="0.25">
      <c r="A1279" t="s">
        <v>6472</v>
      </c>
      <c r="B1279" t="s">
        <v>3318</v>
      </c>
      <c r="C1279" t="s">
        <v>554</v>
      </c>
      <c r="D1279" t="s">
        <v>3148</v>
      </c>
      <c r="E1279" s="2" t="s">
        <v>555</v>
      </c>
      <c r="F1279"/>
      <c r="G1279"/>
      <c r="H1279"/>
      <c r="I1279" t="s">
        <v>3319</v>
      </c>
      <c r="J1279" t="s">
        <v>3320</v>
      </c>
      <c r="K1279" t="s">
        <v>3321</v>
      </c>
    </row>
    <row r="1280" spans="1:11" x14ac:dyDescent="0.25">
      <c r="A1280" t="s">
        <v>6472</v>
      </c>
      <c r="B1280" t="s">
        <v>6492</v>
      </c>
      <c r="C1280" t="s">
        <v>2333</v>
      </c>
      <c r="D1280" t="s">
        <v>3135</v>
      </c>
      <c r="E1280" s="2" t="s">
        <v>2334</v>
      </c>
      <c r="F1280"/>
      <c r="G1280"/>
      <c r="H1280"/>
      <c r="I1280" t="s">
        <v>6493</v>
      </c>
      <c r="J1280" t="s">
        <v>6494</v>
      </c>
      <c r="K1280" t="s">
        <v>6495</v>
      </c>
    </row>
    <row r="1281" spans="1:11" x14ac:dyDescent="0.25">
      <c r="A1281" t="s">
        <v>6472</v>
      </c>
      <c r="B1281" t="s">
        <v>3811</v>
      </c>
      <c r="C1281" t="s">
        <v>1041</v>
      </c>
      <c r="D1281" t="s">
        <v>3096</v>
      </c>
      <c r="E1281" s="2" t="s">
        <v>1042</v>
      </c>
      <c r="F1281"/>
      <c r="G1281"/>
      <c r="H1281"/>
      <c r="I1281" t="s">
        <v>6496</v>
      </c>
      <c r="J1281" t="s">
        <v>6497</v>
      </c>
      <c r="K1281" t="s">
        <v>6498</v>
      </c>
    </row>
    <row r="1282" spans="1:11" x14ac:dyDescent="0.25">
      <c r="A1282" t="s">
        <v>6472</v>
      </c>
      <c r="B1282" t="s">
        <v>3411</v>
      </c>
      <c r="C1282" t="s">
        <v>2595</v>
      </c>
      <c r="D1282" t="s">
        <v>3148</v>
      </c>
      <c r="E1282" s="2" t="s">
        <v>2596</v>
      </c>
      <c r="F1282"/>
      <c r="G1282"/>
      <c r="H1282"/>
      <c r="I1282" t="s">
        <v>3412</v>
      </c>
      <c r="J1282" t="s">
        <v>4130</v>
      </c>
      <c r="K1282" t="s">
        <v>3414</v>
      </c>
    </row>
    <row r="1283" spans="1:11" x14ac:dyDescent="0.25">
      <c r="A1283" t="s">
        <v>6472</v>
      </c>
      <c r="B1283" t="s">
        <v>3411</v>
      </c>
      <c r="C1283" t="s">
        <v>2599</v>
      </c>
      <c r="D1283" t="s">
        <v>98</v>
      </c>
      <c r="E1283" s="2" t="s">
        <v>2600</v>
      </c>
      <c r="F1283"/>
      <c r="G1283"/>
      <c r="H1283"/>
      <c r="I1283" t="s">
        <v>3412</v>
      </c>
      <c r="J1283" t="s">
        <v>4130</v>
      </c>
      <c r="K1283" t="s">
        <v>3414</v>
      </c>
    </row>
    <row r="1284" spans="1:11" x14ac:dyDescent="0.25">
      <c r="A1284" t="s">
        <v>6472</v>
      </c>
      <c r="B1284" t="s">
        <v>6499</v>
      </c>
      <c r="C1284" t="s">
        <v>2679</v>
      </c>
      <c r="D1284" t="s">
        <v>3605</v>
      </c>
      <c r="E1284" s="2" t="s">
        <v>2680</v>
      </c>
      <c r="F1284"/>
      <c r="G1284"/>
      <c r="H1284"/>
      <c r="I1284" t="s">
        <v>6500</v>
      </c>
      <c r="J1284" t="s">
        <v>6501</v>
      </c>
      <c r="K1284" t="s">
        <v>6502</v>
      </c>
    </row>
    <row r="1285" spans="1:11" x14ac:dyDescent="0.25">
      <c r="A1285" t="s">
        <v>6472</v>
      </c>
      <c r="B1285" t="s">
        <v>6499</v>
      </c>
      <c r="C1285" t="s">
        <v>2677</v>
      </c>
      <c r="D1285" t="s">
        <v>3605</v>
      </c>
      <c r="E1285" s="2" t="s">
        <v>2678</v>
      </c>
      <c r="F1285"/>
      <c r="G1285"/>
      <c r="H1285"/>
      <c r="I1285" t="s">
        <v>6500</v>
      </c>
      <c r="J1285" t="s">
        <v>6501</v>
      </c>
      <c r="K1285" t="s">
        <v>6502</v>
      </c>
    </row>
    <row r="1286" spans="1:11" x14ac:dyDescent="0.25">
      <c r="A1286" t="s">
        <v>6472</v>
      </c>
      <c r="B1286" t="s">
        <v>4141</v>
      </c>
      <c r="C1286" t="s">
        <v>2685</v>
      </c>
      <c r="D1286" t="s">
        <v>3096</v>
      </c>
      <c r="E1286" s="2" t="s">
        <v>2686</v>
      </c>
      <c r="F1286"/>
      <c r="G1286"/>
      <c r="H1286"/>
      <c r="I1286" t="s">
        <v>4142</v>
      </c>
      <c r="J1286" t="s">
        <v>4143</v>
      </c>
      <c r="K1286" t="s">
        <v>6503</v>
      </c>
    </row>
    <row r="1287" spans="1:11" x14ac:dyDescent="0.25">
      <c r="A1287" t="s">
        <v>6504</v>
      </c>
      <c r="B1287" t="s">
        <v>1765</v>
      </c>
      <c r="C1287" t="s">
        <v>1765</v>
      </c>
      <c r="D1287" t="s">
        <v>3091</v>
      </c>
      <c r="E1287" s="2" t="s">
        <v>1766</v>
      </c>
      <c r="F1287"/>
      <c r="G1287" s="4" t="s">
        <v>3119</v>
      </c>
      <c r="H1287"/>
      <c r="I1287" t="s">
        <v>6505</v>
      </c>
      <c r="J1287" t="s">
        <v>6506</v>
      </c>
      <c r="K1287" t="s">
        <v>6507</v>
      </c>
    </row>
    <row r="1288" spans="1:11" x14ac:dyDescent="0.25">
      <c r="A1288" t="s">
        <v>6504</v>
      </c>
      <c r="B1288" t="s">
        <v>1767</v>
      </c>
      <c r="C1288" t="s">
        <v>1767</v>
      </c>
      <c r="D1288" t="s">
        <v>19</v>
      </c>
      <c r="E1288" s="2" t="s">
        <v>1768</v>
      </c>
      <c r="F1288"/>
      <c r="G1288" s="4" t="s">
        <v>3119</v>
      </c>
      <c r="H1288" s="4" t="s">
        <v>3119</v>
      </c>
      <c r="I1288" t="s">
        <v>6508</v>
      </c>
      <c r="J1288" t="s">
        <v>6509</v>
      </c>
      <c r="K1288" t="s">
        <v>6510</v>
      </c>
    </row>
    <row r="1289" spans="1:11" x14ac:dyDescent="0.25">
      <c r="A1289" t="s">
        <v>6504</v>
      </c>
      <c r="B1289" t="s">
        <v>5823</v>
      </c>
      <c r="C1289" t="s">
        <v>1711</v>
      </c>
      <c r="D1289" t="s">
        <v>98</v>
      </c>
      <c r="E1289" s="2" t="s">
        <v>1712</v>
      </c>
      <c r="F1289"/>
      <c r="G1289"/>
      <c r="H1289"/>
      <c r="I1289" t="s">
        <v>6511</v>
      </c>
      <c r="J1289" t="s">
        <v>6512</v>
      </c>
      <c r="K1289" t="s">
        <v>6513</v>
      </c>
    </row>
    <row r="1290" spans="1:11" x14ac:dyDescent="0.25">
      <c r="A1290" t="s">
        <v>6504</v>
      </c>
      <c r="B1290" t="s">
        <v>3170</v>
      </c>
      <c r="C1290" t="s">
        <v>1421</v>
      </c>
      <c r="D1290" t="s">
        <v>3171</v>
      </c>
      <c r="E1290" s="2" t="s">
        <v>1422</v>
      </c>
      <c r="F1290"/>
      <c r="G1290"/>
      <c r="H1290"/>
      <c r="I1290" t="s">
        <v>6514</v>
      </c>
      <c r="J1290" t="s">
        <v>6515</v>
      </c>
      <c r="K1290" t="s">
        <v>6516</v>
      </c>
    </row>
    <row r="1291" spans="1:11" x14ac:dyDescent="0.25">
      <c r="A1291" t="s">
        <v>6504</v>
      </c>
      <c r="B1291" t="s">
        <v>3212</v>
      </c>
      <c r="C1291" t="s">
        <v>247</v>
      </c>
      <c r="D1291" t="s">
        <v>98</v>
      </c>
      <c r="E1291" s="2" t="s">
        <v>248</v>
      </c>
      <c r="F1291"/>
      <c r="G1291"/>
      <c r="H1291"/>
      <c r="I1291" t="s">
        <v>3213</v>
      </c>
      <c r="J1291" t="s">
        <v>3214</v>
      </c>
      <c r="K1291" t="s">
        <v>3215</v>
      </c>
    </row>
    <row r="1292" spans="1:11" x14ac:dyDescent="0.25">
      <c r="A1292" t="s">
        <v>6504</v>
      </c>
      <c r="B1292" t="s">
        <v>6517</v>
      </c>
      <c r="C1292" t="s">
        <v>1517</v>
      </c>
      <c r="D1292" t="s">
        <v>3135</v>
      </c>
      <c r="E1292" s="2" t="s">
        <v>1518</v>
      </c>
      <c r="F1292"/>
      <c r="G1292" s="4" t="s">
        <v>3119</v>
      </c>
      <c r="H1292"/>
      <c r="I1292" t="s">
        <v>6518</v>
      </c>
      <c r="J1292" t="s">
        <v>6519</v>
      </c>
      <c r="K1292" t="s">
        <v>6520</v>
      </c>
    </row>
    <row r="1293" spans="1:11" x14ac:dyDescent="0.25">
      <c r="A1293" t="s">
        <v>6504</v>
      </c>
      <c r="B1293" t="s">
        <v>7521</v>
      </c>
      <c r="C1293" t="s">
        <v>7339</v>
      </c>
      <c r="D1293" t="s">
        <v>3135</v>
      </c>
      <c r="E1293" s="2" t="s">
        <v>7369</v>
      </c>
      <c r="F1293"/>
      <c r="G1293"/>
      <c r="H1293"/>
      <c r="I1293" t="s">
        <v>7522</v>
      </c>
      <c r="J1293" t="s">
        <v>7523</v>
      </c>
      <c r="K1293" t="s">
        <v>7524</v>
      </c>
    </row>
    <row r="1294" spans="1:11" x14ac:dyDescent="0.25">
      <c r="A1294" t="s">
        <v>6521</v>
      </c>
      <c r="B1294" t="s">
        <v>1817</v>
      </c>
      <c r="C1294" t="s">
        <v>1817</v>
      </c>
      <c r="D1294" t="s">
        <v>3091</v>
      </c>
      <c r="E1294" s="2" t="s">
        <v>1818</v>
      </c>
      <c r="F1294" s="4" t="s">
        <v>3119</v>
      </c>
      <c r="G1294" s="4" t="s">
        <v>3119</v>
      </c>
      <c r="I1294" t="s">
        <v>6522</v>
      </c>
      <c r="J1294" t="s">
        <v>6523</v>
      </c>
      <c r="K1294" t="s">
        <v>6524</v>
      </c>
    </row>
    <row r="1295" spans="1:11" x14ac:dyDescent="0.25">
      <c r="A1295" t="s">
        <v>6521</v>
      </c>
      <c r="B1295" t="s">
        <v>7340</v>
      </c>
      <c r="C1295" t="s">
        <v>7340</v>
      </c>
      <c r="D1295" t="s">
        <v>3098</v>
      </c>
      <c r="E1295" s="2" t="s">
        <v>7370</v>
      </c>
      <c r="F1295"/>
      <c r="G1295"/>
      <c r="H1295"/>
      <c r="I1295" t="s">
        <v>7525</v>
      </c>
      <c r="J1295" t="s">
        <v>7526</v>
      </c>
      <c r="K1295" t="s">
        <v>7527</v>
      </c>
    </row>
    <row r="1296" spans="1:11" x14ac:dyDescent="0.25">
      <c r="A1296" t="s">
        <v>6521</v>
      </c>
      <c r="B1296" t="s">
        <v>3208</v>
      </c>
      <c r="C1296" t="s">
        <v>1907</v>
      </c>
      <c r="D1296" t="s">
        <v>3096</v>
      </c>
      <c r="E1296" s="2" t="s">
        <v>1908</v>
      </c>
      <c r="F1296"/>
      <c r="G1296"/>
      <c r="H1296"/>
      <c r="I1296" t="s">
        <v>6525</v>
      </c>
      <c r="J1296" t="s">
        <v>6526</v>
      </c>
      <c r="K1296" t="s">
        <v>6527</v>
      </c>
    </row>
    <row r="1297" spans="1:11" x14ac:dyDescent="0.25">
      <c r="A1297" t="s">
        <v>6521</v>
      </c>
      <c r="B1297" t="s">
        <v>4725</v>
      </c>
      <c r="C1297" t="s">
        <v>790</v>
      </c>
      <c r="D1297" t="s">
        <v>3096</v>
      </c>
      <c r="E1297" s="2" t="s">
        <v>791</v>
      </c>
      <c r="F1297"/>
      <c r="G1297"/>
      <c r="H1297"/>
      <c r="I1297" t="s">
        <v>4726</v>
      </c>
      <c r="J1297" t="s">
        <v>4727</v>
      </c>
      <c r="K1297" t="s">
        <v>4728</v>
      </c>
    </row>
    <row r="1298" spans="1:11" x14ac:dyDescent="0.25">
      <c r="A1298" t="s">
        <v>6521</v>
      </c>
      <c r="B1298" t="s">
        <v>3208</v>
      </c>
      <c r="C1298" t="s">
        <v>1855</v>
      </c>
      <c r="D1298" t="s">
        <v>19</v>
      </c>
      <c r="E1298" s="2" t="s">
        <v>1856</v>
      </c>
      <c r="F1298"/>
      <c r="G1298"/>
      <c r="H1298"/>
      <c r="I1298" t="s">
        <v>6528</v>
      </c>
      <c r="J1298" t="s">
        <v>6529</v>
      </c>
      <c r="K1298" t="s">
        <v>6530</v>
      </c>
    </row>
    <row r="1299" spans="1:11" x14ac:dyDescent="0.25">
      <c r="A1299" t="s">
        <v>6521</v>
      </c>
      <c r="B1299" t="s">
        <v>3212</v>
      </c>
      <c r="C1299" t="s">
        <v>239</v>
      </c>
      <c r="D1299" t="s">
        <v>98</v>
      </c>
      <c r="E1299" s="2" t="s">
        <v>240</v>
      </c>
      <c r="F1299"/>
      <c r="G1299"/>
      <c r="H1299"/>
      <c r="I1299" t="s">
        <v>3213</v>
      </c>
      <c r="J1299" t="s">
        <v>3214</v>
      </c>
      <c r="K1299" t="s">
        <v>3215</v>
      </c>
    </row>
    <row r="1300" spans="1:11" x14ac:dyDescent="0.25">
      <c r="A1300" t="s">
        <v>6521</v>
      </c>
      <c r="B1300" t="s">
        <v>1349</v>
      </c>
      <c r="C1300" t="s">
        <v>1347</v>
      </c>
      <c r="D1300" t="s">
        <v>3135</v>
      </c>
      <c r="E1300" s="2" t="s">
        <v>1348</v>
      </c>
      <c r="F1300"/>
      <c r="G1300"/>
      <c r="H1300"/>
      <c r="I1300" t="s">
        <v>6531</v>
      </c>
      <c r="J1300" t="s">
        <v>6532</v>
      </c>
      <c r="K1300" t="s">
        <v>6533</v>
      </c>
    </row>
    <row r="1301" spans="1:11" x14ac:dyDescent="0.25">
      <c r="A1301" t="s">
        <v>6534</v>
      </c>
      <c r="B1301" t="s">
        <v>1829</v>
      </c>
      <c r="C1301" t="s">
        <v>1829</v>
      </c>
      <c r="D1301" t="s">
        <v>3091</v>
      </c>
      <c r="E1301" s="2" t="s">
        <v>1830</v>
      </c>
      <c r="F1301" s="4" t="s">
        <v>3119</v>
      </c>
      <c r="G1301" s="4" t="s">
        <v>3119</v>
      </c>
      <c r="H1301" s="4" t="s">
        <v>3119</v>
      </c>
      <c r="I1301" t="s">
        <v>6535</v>
      </c>
      <c r="J1301" t="s">
        <v>6536</v>
      </c>
      <c r="K1301" t="s">
        <v>6537</v>
      </c>
    </row>
    <row r="1302" spans="1:11" x14ac:dyDescent="0.25">
      <c r="A1302" t="s">
        <v>6534</v>
      </c>
      <c r="B1302" t="s">
        <v>3330</v>
      </c>
      <c r="C1302" t="s">
        <v>2531</v>
      </c>
      <c r="D1302" t="s">
        <v>3096</v>
      </c>
      <c r="E1302" s="2" t="s">
        <v>2532</v>
      </c>
      <c r="F1302"/>
      <c r="G1302"/>
      <c r="H1302"/>
      <c r="I1302" t="s">
        <v>6538</v>
      </c>
      <c r="J1302" t="s">
        <v>6539</v>
      </c>
      <c r="K1302" t="s">
        <v>6540</v>
      </c>
    </row>
    <row r="1303" spans="1:11" x14ac:dyDescent="0.25">
      <c r="A1303" t="s">
        <v>6534</v>
      </c>
      <c r="B1303" t="s">
        <v>6541</v>
      </c>
      <c r="C1303" t="s">
        <v>1245</v>
      </c>
      <c r="D1303" t="s">
        <v>19</v>
      </c>
      <c r="E1303" s="2" t="s">
        <v>1246</v>
      </c>
      <c r="F1303"/>
      <c r="G1303" s="4" t="s">
        <v>3119</v>
      </c>
      <c r="H1303"/>
      <c r="I1303" t="s">
        <v>6542</v>
      </c>
      <c r="J1303" t="s">
        <v>6543</v>
      </c>
      <c r="K1303" t="s">
        <v>6544</v>
      </c>
    </row>
    <row r="1304" spans="1:11" x14ac:dyDescent="0.25">
      <c r="A1304" t="s">
        <v>6534</v>
      </c>
      <c r="B1304" t="s">
        <v>1529</v>
      </c>
      <c r="C1304" t="s">
        <v>1523</v>
      </c>
      <c r="D1304" t="s">
        <v>98</v>
      </c>
      <c r="E1304" s="2" t="s">
        <v>1524</v>
      </c>
      <c r="F1304"/>
      <c r="G1304"/>
      <c r="H1304"/>
      <c r="I1304" t="s">
        <v>4228</v>
      </c>
      <c r="J1304" t="s">
        <v>4229</v>
      </c>
      <c r="K1304" t="s">
        <v>4230</v>
      </c>
    </row>
    <row r="1305" spans="1:11" x14ac:dyDescent="0.25">
      <c r="A1305" t="s">
        <v>6545</v>
      </c>
      <c r="B1305" t="s">
        <v>1839</v>
      </c>
      <c r="C1305" t="s">
        <v>1839</v>
      </c>
      <c r="D1305" t="s">
        <v>3091</v>
      </c>
      <c r="E1305" s="2" t="s">
        <v>1840</v>
      </c>
      <c r="F1305" s="4" t="s">
        <v>3119</v>
      </c>
      <c r="H1305" s="4" t="s">
        <v>3119</v>
      </c>
      <c r="I1305" t="s">
        <v>6546</v>
      </c>
      <c r="J1305" t="s">
        <v>6547</v>
      </c>
      <c r="K1305" t="s">
        <v>6548</v>
      </c>
    </row>
    <row r="1306" spans="1:11" x14ac:dyDescent="0.25">
      <c r="A1306" t="s">
        <v>6545</v>
      </c>
      <c r="B1306" t="s">
        <v>6549</v>
      </c>
      <c r="C1306" t="s">
        <v>1120</v>
      </c>
      <c r="D1306" t="s">
        <v>19</v>
      </c>
      <c r="E1306" s="2" t="s">
        <v>1121</v>
      </c>
      <c r="F1306"/>
      <c r="G1306"/>
      <c r="H1306"/>
      <c r="I1306" t="s">
        <v>6550</v>
      </c>
      <c r="J1306" t="s">
        <v>6551</v>
      </c>
      <c r="K1306" t="s">
        <v>6552</v>
      </c>
    </row>
    <row r="1307" spans="1:11" x14ac:dyDescent="0.25">
      <c r="A1307" t="s">
        <v>6545</v>
      </c>
      <c r="B1307" t="s">
        <v>3330</v>
      </c>
      <c r="C1307" t="s">
        <v>2571</v>
      </c>
      <c r="D1307" t="s">
        <v>3096</v>
      </c>
      <c r="E1307" s="2" t="s">
        <v>2572</v>
      </c>
      <c r="F1307"/>
      <c r="G1307"/>
      <c r="H1307"/>
      <c r="I1307" t="s">
        <v>6553</v>
      </c>
      <c r="J1307" t="s">
        <v>6554</v>
      </c>
      <c r="K1307" t="s">
        <v>6555</v>
      </c>
    </row>
    <row r="1308" spans="1:11" x14ac:dyDescent="0.25">
      <c r="A1308" t="s">
        <v>6545</v>
      </c>
      <c r="B1308" t="s">
        <v>6556</v>
      </c>
      <c r="C1308" t="s">
        <v>1429</v>
      </c>
      <c r="D1308" t="s">
        <v>19</v>
      </c>
      <c r="E1308" s="2" t="s">
        <v>1430</v>
      </c>
      <c r="F1308"/>
      <c r="G1308"/>
      <c r="H1308"/>
      <c r="I1308" t="s">
        <v>6557</v>
      </c>
      <c r="J1308" t="s">
        <v>6558</v>
      </c>
      <c r="K1308" t="s">
        <v>6559</v>
      </c>
    </row>
    <row r="1309" spans="1:11" x14ac:dyDescent="0.25">
      <c r="A1309" t="s">
        <v>6545</v>
      </c>
      <c r="B1309" t="s">
        <v>3233</v>
      </c>
      <c r="C1309" t="s">
        <v>1102</v>
      </c>
      <c r="D1309" t="s">
        <v>3103</v>
      </c>
      <c r="E1309" s="2" t="s">
        <v>1103</v>
      </c>
      <c r="F1309"/>
      <c r="G1309"/>
      <c r="H1309"/>
      <c r="I1309" t="s">
        <v>6560</v>
      </c>
      <c r="J1309" t="s">
        <v>6561</v>
      </c>
      <c r="K1309" t="s">
        <v>6562</v>
      </c>
    </row>
    <row r="1310" spans="1:11" x14ac:dyDescent="0.25">
      <c r="A1310" t="s">
        <v>6545</v>
      </c>
      <c r="B1310" t="s">
        <v>6563</v>
      </c>
      <c r="C1310" t="s">
        <v>2137</v>
      </c>
      <c r="D1310" t="s">
        <v>98</v>
      </c>
      <c r="E1310" s="2" t="s">
        <v>2138</v>
      </c>
      <c r="F1310"/>
      <c r="G1310"/>
      <c r="H1310"/>
      <c r="I1310" t="s">
        <v>6564</v>
      </c>
      <c r="J1310" t="s">
        <v>6565</v>
      </c>
      <c r="K1310" t="s">
        <v>6566</v>
      </c>
    </row>
    <row r="1311" spans="1:11" x14ac:dyDescent="0.25">
      <c r="A1311" t="s">
        <v>6545</v>
      </c>
      <c r="B1311" t="s">
        <v>1841</v>
      </c>
      <c r="C1311" t="s">
        <v>1841</v>
      </c>
      <c r="D1311" t="s">
        <v>3096</v>
      </c>
      <c r="E1311" s="2" t="s">
        <v>1842</v>
      </c>
      <c r="F1311"/>
      <c r="G1311" s="4" t="s">
        <v>3119</v>
      </c>
      <c r="H1311"/>
      <c r="I1311" t="s">
        <v>6567</v>
      </c>
      <c r="J1311" t="s">
        <v>6568</v>
      </c>
      <c r="K1311" t="s">
        <v>6569</v>
      </c>
    </row>
    <row r="1312" spans="1:11" x14ac:dyDescent="0.25">
      <c r="A1312" t="s">
        <v>6545</v>
      </c>
      <c r="B1312" t="s">
        <v>1529</v>
      </c>
      <c r="C1312" t="s">
        <v>1535</v>
      </c>
      <c r="D1312" t="s">
        <v>98</v>
      </c>
      <c r="E1312" s="2" t="s">
        <v>1536</v>
      </c>
      <c r="F1312"/>
      <c r="G1312"/>
      <c r="H1312"/>
      <c r="I1312" t="s">
        <v>4228</v>
      </c>
      <c r="J1312" t="s">
        <v>4229</v>
      </c>
      <c r="K1312" t="s">
        <v>4230</v>
      </c>
    </row>
    <row r="1313" spans="1:11" x14ac:dyDescent="0.25">
      <c r="A1313" t="s">
        <v>6545</v>
      </c>
      <c r="B1313" t="s">
        <v>1529</v>
      </c>
      <c r="C1313" t="s">
        <v>1543</v>
      </c>
      <c r="D1313" t="s">
        <v>98</v>
      </c>
      <c r="E1313" s="2" t="s">
        <v>1544</v>
      </c>
      <c r="F1313"/>
      <c r="G1313"/>
      <c r="H1313"/>
      <c r="I1313" t="s">
        <v>4228</v>
      </c>
      <c r="J1313" t="s">
        <v>4229</v>
      </c>
      <c r="K1313" t="s">
        <v>4230</v>
      </c>
    </row>
    <row r="1314" spans="1:11" x14ac:dyDescent="0.25">
      <c r="A1314" t="s">
        <v>6545</v>
      </c>
      <c r="B1314" t="s">
        <v>3523</v>
      </c>
      <c r="C1314" t="s">
        <v>2845</v>
      </c>
      <c r="D1314" t="s">
        <v>3156</v>
      </c>
      <c r="E1314" s="2" t="s">
        <v>2846</v>
      </c>
      <c r="F1314"/>
      <c r="G1314"/>
      <c r="H1314"/>
      <c r="I1314" t="s">
        <v>6570</v>
      </c>
      <c r="J1314" t="s">
        <v>6571</v>
      </c>
      <c r="K1314" t="s">
        <v>6572</v>
      </c>
    </row>
    <row r="1315" spans="1:11" x14ac:dyDescent="0.25">
      <c r="A1315" t="s">
        <v>6545</v>
      </c>
      <c r="B1315" t="s">
        <v>7528</v>
      </c>
      <c r="C1315" t="s">
        <v>7341</v>
      </c>
      <c r="D1315" t="s">
        <v>3135</v>
      </c>
      <c r="E1315" s="2" t="s">
        <v>7371</v>
      </c>
      <c r="F1315"/>
      <c r="G1315"/>
      <c r="H1315"/>
      <c r="I1315" t="s">
        <v>7529</v>
      </c>
      <c r="J1315" t="s">
        <v>7530</v>
      </c>
      <c r="K1315" t="s">
        <v>7531</v>
      </c>
    </row>
    <row r="1316" spans="1:11" x14ac:dyDescent="0.25">
      <c r="A1316" t="s">
        <v>6573</v>
      </c>
      <c r="B1316" t="s">
        <v>1843</v>
      </c>
      <c r="C1316" t="s">
        <v>1843</v>
      </c>
      <c r="D1316" t="s">
        <v>3091</v>
      </c>
      <c r="E1316" s="2" t="s">
        <v>1844</v>
      </c>
      <c r="F1316"/>
      <c r="G1316"/>
      <c r="H1316"/>
      <c r="I1316" t="s">
        <v>6574</v>
      </c>
      <c r="J1316" t="s">
        <v>6575</v>
      </c>
      <c r="K1316" t="s">
        <v>6576</v>
      </c>
    </row>
    <row r="1317" spans="1:11" x14ac:dyDescent="0.25">
      <c r="A1317" t="s">
        <v>6573</v>
      </c>
      <c r="B1317" t="s">
        <v>5187</v>
      </c>
      <c r="C1317" t="s">
        <v>716</v>
      </c>
      <c r="D1317" t="s">
        <v>19</v>
      </c>
      <c r="E1317" s="2" t="s">
        <v>717</v>
      </c>
      <c r="F1317"/>
      <c r="G1317"/>
      <c r="H1317"/>
      <c r="I1317" t="s">
        <v>5188</v>
      </c>
      <c r="J1317" t="s">
        <v>5189</v>
      </c>
      <c r="K1317" t="s">
        <v>5190</v>
      </c>
    </row>
    <row r="1318" spans="1:11" x14ac:dyDescent="0.25">
      <c r="A1318" t="s">
        <v>6577</v>
      </c>
      <c r="B1318" t="s">
        <v>1952</v>
      </c>
      <c r="C1318" t="s">
        <v>1952</v>
      </c>
      <c r="D1318" t="s">
        <v>3091</v>
      </c>
      <c r="E1318" s="2" t="s">
        <v>1953</v>
      </c>
      <c r="F1318"/>
      <c r="G1318" s="4" t="s">
        <v>3119</v>
      </c>
      <c r="H1318" s="4" t="s">
        <v>3119</v>
      </c>
      <c r="I1318" t="s">
        <v>6578</v>
      </c>
      <c r="J1318" t="s">
        <v>6579</v>
      </c>
      <c r="K1318" t="s">
        <v>6580</v>
      </c>
    </row>
    <row r="1319" spans="1:11" x14ac:dyDescent="0.25">
      <c r="A1319" t="s">
        <v>6577</v>
      </c>
      <c r="B1319" t="s">
        <v>1309</v>
      </c>
      <c r="C1319" t="s">
        <v>1313</v>
      </c>
      <c r="D1319" t="s">
        <v>3460</v>
      </c>
      <c r="E1319" s="2" t="s">
        <v>1314</v>
      </c>
      <c r="F1319"/>
      <c r="G1319"/>
      <c r="H1319"/>
      <c r="I1319" t="s">
        <v>6581</v>
      </c>
      <c r="J1319" t="s">
        <v>6582</v>
      </c>
      <c r="K1319" t="s">
        <v>6583</v>
      </c>
    </row>
    <row r="1320" spans="1:11" x14ac:dyDescent="0.25">
      <c r="A1320" t="s">
        <v>6577</v>
      </c>
      <c r="B1320" t="s">
        <v>6584</v>
      </c>
      <c r="C1320" t="s">
        <v>782</v>
      </c>
      <c r="D1320" t="s">
        <v>3135</v>
      </c>
      <c r="E1320" s="2" t="s">
        <v>783</v>
      </c>
      <c r="F1320"/>
      <c r="G1320"/>
      <c r="H1320"/>
      <c r="I1320" t="s">
        <v>6585</v>
      </c>
      <c r="J1320" t="s">
        <v>6586</v>
      </c>
      <c r="K1320" t="s">
        <v>6587</v>
      </c>
    </row>
    <row r="1321" spans="1:11" x14ac:dyDescent="0.25">
      <c r="A1321" t="s">
        <v>6588</v>
      </c>
      <c r="B1321" t="s">
        <v>5451</v>
      </c>
      <c r="C1321" t="s">
        <v>1265</v>
      </c>
      <c r="D1321" t="s">
        <v>3091</v>
      </c>
      <c r="E1321" s="2" t="s">
        <v>1266</v>
      </c>
      <c r="F1321"/>
      <c r="G1321"/>
      <c r="H1321"/>
      <c r="I1321" t="s">
        <v>5452</v>
      </c>
      <c r="J1321" t="s">
        <v>5453</v>
      </c>
      <c r="K1321" t="s">
        <v>5454</v>
      </c>
    </row>
    <row r="1322" spans="1:11" x14ac:dyDescent="0.25">
      <c r="A1322" t="s">
        <v>6588</v>
      </c>
      <c r="B1322" t="s">
        <v>3274</v>
      </c>
      <c r="C1322" t="s">
        <v>1469</v>
      </c>
      <c r="D1322" t="s">
        <v>3135</v>
      </c>
      <c r="E1322" s="2" t="s">
        <v>1470</v>
      </c>
      <c r="F1322"/>
      <c r="G1322"/>
      <c r="H1322"/>
      <c r="I1322" t="s">
        <v>6589</v>
      </c>
      <c r="J1322" t="s">
        <v>6590</v>
      </c>
      <c r="K1322" t="s">
        <v>6591</v>
      </c>
    </row>
    <row r="1323" spans="1:11" x14ac:dyDescent="0.25">
      <c r="A1323" t="s">
        <v>6592</v>
      </c>
      <c r="B1323" t="s">
        <v>2032</v>
      </c>
      <c r="C1323" t="s">
        <v>2032</v>
      </c>
      <c r="D1323" t="s">
        <v>3091</v>
      </c>
      <c r="E1323" s="2" t="s">
        <v>2033</v>
      </c>
      <c r="F1323" s="4" t="s">
        <v>3119</v>
      </c>
      <c r="I1323" t="s">
        <v>6593</v>
      </c>
      <c r="J1323" t="s">
        <v>6594</v>
      </c>
      <c r="K1323" t="s">
        <v>6595</v>
      </c>
    </row>
    <row r="1324" spans="1:11" x14ac:dyDescent="0.25">
      <c r="A1324" t="s">
        <v>6592</v>
      </c>
      <c r="B1324" t="s">
        <v>4725</v>
      </c>
      <c r="C1324" t="s">
        <v>784</v>
      </c>
      <c r="D1324" t="s">
        <v>3096</v>
      </c>
      <c r="E1324" s="2" t="s">
        <v>785</v>
      </c>
      <c r="F1324"/>
      <c r="G1324"/>
      <c r="H1324"/>
      <c r="I1324" t="s">
        <v>4726</v>
      </c>
      <c r="J1324" t="s">
        <v>4727</v>
      </c>
      <c r="K1324" t="s">
        <v>4728</v>
      </c>
    </row>
    <row r="1325" spans="1:11" x14ac:dyDescent="0.25">
      <c r="A1325" t="s">
        <v>6592</v>
      </c>
      <c r="B1325" t="s">
        <v>3208</v>
      </c>
      <c r="C1325" t="s">
        <v>1891</v>
      </c>
      <c r="D1325" t="s">
        <v>3096</v>
      </c>
      <c r="E1325" s="2" t="s">
        <v>1892</v>
      </c>
      <c r="F1325"/>
      <c r="G1325"/>
      <c r="H1325"/>
      <c r="I1325" t="s">
        <v>6596</v>
      </c>
      <c r="J1325" t="s">
        <v>6597</v>
      </c>
      <c r="K1325" t="s">
        <v>6598</v>
      </c>
    </row>
    <row r="1326" spans="1:11" x14ac:dyDescent="0.25">
      <c r="A1326" t="s">
        <v>6592</v>
      </c>
      <c r="B1326" t="s">
        <v>3330</v>
      </c>
      <c r="C1326" t="s">
        <v>2563</v>
      </c>
      <c r="D1326" t="s">
        <v>3096</v>
      </c>
      <c r="E1326" s="2" t="s">
        <v>2564</v>
      </c>
      <c r="F1326"/>
      <c r="G1326"/>
      <c r="H1326"/>
      <c r="I1326" t="s">
        <v>6599</v>
      </c>
      <c r="J1326" t="s">
        <v>6600</v>
      </c>
      <c r="K1326" t="s">
        <v>6601</v>
      </c>
    </row>
    <row r="1327" spans="1:11" x14ac:dyDescent="0.25">
      <c r="A1327" t="s">
        <v>6592</v>
      </c>
      <c r="B1327" t="s">
        <v>3208</v>
      </c>
      <c r="C1327" t="s">
        <v>1909</v>
      </c>
      <c r="D1327" t="s">
        <v>3096</v>
      </c>
      <c r="E1327" s="2" t="s">
        <v>1910</v>
      </c>
      <c r="F1327"/>
      <c r="G1327"/>
      <c r="H1327"/>
      <c r="I1327" t="s">
        <v>6602</v>
      </c>
      <c r="J1327" t="s">
        <v>6603</v>
      </c>
      <c r="K1327" t="s">
        <v>6604</v>
      </c>
    </row>
    <row r="1328" spans="1:11" x14ac:dyDescent="0.25">
      <c r="A1328" t="s">
        <v>6592</v>
      </c>
      <c r="B1328" t="s">
        <v>2177</v>
      </c>
      <c r="C1328" t="s">
        <v>2177</v>
      </c>
      <c r="D1328" t="s">
        <v>98</v>
      </c>
      <c r="E1328" s="2" t="s">
        <v>2178</v>
      </c>
      <c r="F1328"/>
      <c r="G1328"/>
      <c r="H1328"/>
      <c r="I1328" t="s">
        <v>6605</v>
      </c>
      <c r="J1328" t="s">
        <v>6606</v>
      </c>
      <c r="K1328" t="s">
        <v>6607</v>
      </c>
    </row>
    <row r="1329" spans="1:11" x14ac:dyDescent="0.25">
      <c r="A1329" t="s">
        <v>6592</v>
      </c>
      <c r="B1329" t="s">
        <v>3330</v>
      </c>
      <c r="C1329" t="s">
        <v>2561</v>
      </c>
      <c r="D1329" t="s">
        <v>3096</v>
      </c>
      <c r="E1329" s="2" t="s">
        <v>2562</v>
      </c>
      <c r="F1329"/>
      <c r="G1329"/>
      <c r="H1329"/>
      <c r="I1329" t="s">
        <v>6608</v>
      </c>
      <c r="J1329" t="s">
        <v>6609</v>
      </c>
      <c r="K1329" t="s">
        <v>6610</v>
      </c>
    </row>
    <row r="1330" spans="1:11" x14ac:dyDescent="0.25">
      <c r="A1330" t="s">
        <v>6592</v>
      </c>
      <c r="B1330" t="s">
        <v>3208</v>
      </c>
      <c r="C1330" t="s">
        <v>1857</v>
      </c>
      <c r="D1330" t="s">
        <v>19</v>
      </c>
      <c r="E1330" s="2" t="s">
        <v>1858</v>
      </c>
      <c r="F1330"/>
      <c r="G1330"/>
      <c r="H1330"/>
      <c r="I1330" t="s">
        <v>6611</v>
      </c>
      <c r="J1330" t="s">
        <v>6612</v>
      </c>
      <c r="K1330" t="s">
        <v>6613</v>
      </c>
    </row>
    <row r="1331" spans="1:11" x14ac:dyDescent="0.25">
      <c r="A1331" t="s">
        <v>6592</v>
      </c>
      <c r="B1331" t="s">
        <v>5577</v>
      </c>
      <c r="C1331" t="s">
        <v>6614</v>
      </c>
      <c r="D1331" t="s">
        <v>98</v>
      </c>
      <c r="E1331" s="2" t="s">
        <v>192</v>
      </c>
      <c r="F1331"/>
      <c r="G1331"/>
      <c r="H1331"/>
      <c r="I1331" t="s">
        <v>5579</v>
      </c>
      <c r="J1331" t="s">
        <v>5580</v>
      </c>
      <c r="K1331" t="s">
        <v>5581</v>
      </c>
    </row>
    <row r="1332" spans="1:11" x14ac:dyDescent="0.25">
      <c r="A1332" t="s">
        <v>6592</v>
      </c>
      <c r="B1332" t="s">
        <v>5577</v>
      </c>
      <c r="C1332" t="s">
        <v>6615</v>
      </c>
      <c r="D1332" t="s">
        <v>98</v>
      </c>
      <c r="E1332" s="2" t="s">
        <v>191</v>
      </c>
      <c r="F1332"/>
      <c r="G1332"/>
      <c r="H1332"/>
      <c r="I1332" t="s">
        <v>5579</v>
      </c>
      <c r="J1332" t="s">
        <v>5580</v>
      </c>
      <c r="K1332" t="s">
        <v>5581</v>
      </c>
    </row>
    <row r="1333" spans="1:11" x14ac:dyDescent="0.25">
      <c r="A1333" t="s">
        <v>6592</v>
      </c>
      <c r="B1333" t="s">
        <v>3136</v>
      </c>
      <c r="C1333" t="s">
        <v>674</v>
      </c>
      <c r="D1333" t="s">
        <v>98</v>
      </c>
      <c r="E1333" s="2" t="s">
        <v>675</v>
      </c>
      <c r="F1333"/>
      <c r="G1333"/>
      <c r="H1333"/>
      <c r="I1333" t="s">
        <v>6616</v>
      </c>
      <c r="J1333" t="s">
        <v>6617</v>
      </c>
      <c r="K1333" t="s">
        <v>6618</v>
      </c>
    </row>
    <row r="1334" spans="1:11" x14ac:dyDescent="0.25">
      <c r="A1334" t="s">
        <v>6592</v>
      </c>
      <c r="B1334" t="s">
        <v>3318</v>
      </c>
      <c r="C1334" t="s">
        <v>568</v>
      </c>
      <c r="D1334" t="s">
        <v>3148</v>
      </c>
      <c r="E1334" s="2" t="s">
        <v>569</v>
      </c>
      <c r="F1334"/>
      <c r="G1334"/>
      <c r="H1334"/>
      <c r="I1334" t="s">
        <v>3319</v>
      </c>
      <c r="J1334" t="s">
        <v>3320</v>
      </c>
      <c r="K1334" t="s">
        <v>3321</v>
      </c>
    </row>
    <row r="1335" spans="1:11" x14ac:dyDescent="0.25">
      <c r="A1335" t="s">
        <v>6592</v>
      </c>
      <c r="B1335" t="s">
        <v>1329</v>
      </c>
      <c r="C1335" t="s">
        <v>1329</v>
      </c>
      <c r="D1335" t="s">
        <v>3135</v>
      </c>
      <c r="E1335" s="2" t="s">
        <v>1330</v>
      </c>
      <c r="F1335"/>
      <c r="G1335"/>
      <c r="H1335"/>
      <c r="I1335" t="s">
        <v>6619</v>
      </c>
      <c r="J1335" t="s">
        <v>4216</v>
      </c>
      <c r="K1335" t="s">
        <v>6620</v>
      </c>
    </row>
    <row r="1336" spans="1:11" x14ac:dyDescent="0.25">
      <c r="A1336" t="s">
        <v>6592</v>
      </c>
      <c r="B1336" t="s">
        <v>6621</v>
      </c>
      <c r="C1336" t="s">
        <v>503</v>
      </c>
      <c r="D1336" t="s">
        <v>3460</v>
      </c>
      <c r="E1336" s="2" t="s">
        <v>504</v>
      </c>
      <c r="F1336"/>
      <c r="G1336"/>
      <c r="H1336"/>
      <c r="I1336" t="s">
        <v>6622</v>
      </c>
      <c r="J1336" t="s">
        <v>6623</v>
      </c>
      <c r="K1336" t="s">
        <v>6624</v>
      </c>
    </row>
    <row r="1337" spans="1:11" x14ac:dyDescent="0.25">
      <c r="A1337" t="s">
        <v>6592</v>
      </c>
      <c r="B1337" t="s">
        <v>1349</v>
      </c>
      <c r="C1337" t="s">
        <v>1345</v>
      </c>
      <c r="D1337" t="s">
        <v>3135</v>
      </c>
      <c r="E1337" s="2" t="s">
        <v>1346</v>
      </c>
      <c r="F1337"/>
      <c r="G1337" s="4" t="s">
        <v>3119</v>
      </c>
      <c r="H1337"/>
      <c r="I1337" t="s">
        <v>6625</v>
      </c>
      <c r="J1337" t="s">
        <v>6626</v>
      </c>
      <c r="K1337" t="s">
        <v>6627</v>
      </c>
    </row>
    <row r="1338" spans="1:11" x14ac:dyDescent="0.25">
      <c r="A1338" t="s">
        <v>6592</v>
      </c>
      <c r="B1338" t="s">
        <v>1493</v>
      </c>
      <c r="C1338" t="s">
        <v>1493</v>
      </c>
      <c r="D1338" t="s">
        <v>3096</v>
      </c>
      <c r="E1338" s="2" t="s">
        <v>1494</v>
      </c>
      <c r="F1338"/>
      <c r="G1338"/>
      <c r="H1338"/>
      <c r="I1338" t="s">
        <v>6628</v>
      </c>
      <c r="J1338" t="s">
        <v>6629</v>
      </c>
      <c r="K1338" t="s">
        <v>6630</v>
      </c>
    </row>
    <row r="1339" spans="1:11" x14ac:dyDescent="0.25">
      <c r="A1339" t="s">
        <v>6592</v>
      </c>
      <c r="B1339" t="s">
        <v>6631</v>
      </c>
      <c r="C1339" t="s">
        <v>89</v>
      </c>
      <c r="D1339" t="s">
        <v>3135</v>
      </c>
      <c r="E1339" s="2" t="s">
        <v>90</v>
      </c>
      <c r="F1339"/>
      <c r="G1339"/>
      <c r="H1339"/>
      <c r="I1339" t="s">
        <v>6632</v>
      </c>
      <c r="J1339" t="s">
        <v>6633</v>
      </c>
      <c r="K1339" t="s">
        <v>6634</v>
      </c>
    </row>
    <row r="1340" spans="1:11" x14ac:dyDescent="0.25">
      <c r="A1340" t="s">
        <v>6592</v>
      </c>
      <c r="B1340" t="s">
        <v>2279</v>
      </c>
      <c r="C1340" t="s">
        <v>2279</v>
      </c>
      <c r="D1340" t="s">
        <v>3135</v>
      </c>
      <c r="E1340" s="2" t="s">
        <v>2280</v>
      </c>
      <c r="F1340"/>
      <c r="G1340"/>
      <c r="H1340"/>
      <c r="I1340" t="s">
        <v>6635</v>
      </c>
      <c r="J1340" t="s">
        <v>6636</v>
      </c>
      <c r="K1340" t="s">
        <v>6637</v>
      </c>
    </row>
    <row r="1341" spans="1:11" x14ac:dyDescent="0.25">
      <c r="A1341" t="s">
        <v>6592</v>
      </c>
      <c r="B1341" t="s">
        <v>2431</v>
      </c>
      <c r="C1341" t="s">
        <v>2431</v>
      </c>
      <c r="D1341" t="s">
        <v>3135</v>
      </c>
      <c r="E1341" s="2" t="s">
        <v>2432</v>
      </c>
      <c r="F1341"/>
      <c r="G1341" s="4" t="s">
        <v>3119</v>
      </c>
      <c r="H1341"/>
      <c r="I1341" t="s">
        <v>6638</v>
      </c>
      <c r="J1341" t="s">
        <v>6639</v>
      </c>
      <c r="K1341" t="s">
        <v>6640</v>
      </c>
    </row>
    <row r="1342" spans="1:11" x14ac:dyDescent="0.25">
      <c r="A1342" t="s">
        <v>6592</v>
      </c>
      <c r="B1342" t="s">
        <v>6641</v>
      </c>
      <c r="C1342" t="s">
        <v>2469</v>
      </c>
      <c r="D1342" t="s">
        <v>3156</v>
      </c>
      <c r="E1342" s="2" t="s">
        <v>2470</v>
      </c>
      <c r="F1342"/>
      <c r="G1342"/>
      <c r="H1342"/>
      <c r="I1342" t="s">
        <v>6642</v>
      </c>
      <c r="J1342" t="s">
        <v>6643</v>
      </c>
      <c r="K1342" t="s">
        <v>6644</v>
      </c>
    </row>
    <row r="1343" spans="1:11" x14ac:dyDescent="0.25">
      <c r="A1343" t="s">
        <v>6592</v>
      </c>
      <c r="B1343" t="s">
        <v>2489</v>
      </c>
      <c r="C1343" t="s">
        <v>2489</v>
      </c>
      <c r="D1343" t="s">
        <v>3157</v>
      </c>
      <c r="E1343" s="2" t="s">
        <v>2490</v>
      </c>
      <c r="F1343"/>
      <c r="G1343"/>
      <c r="H1343"/>
      <c r="I1343" t="s">
        <v>6645</v>
      </c>
      <c r="J1343" t="s">
        <v>6646</v>
      </c>
      <c r="K1343" t="s">
        <v>6647</v>
      </c>
    </row>
    <row r="1344" spans="1:11" x14ac:dyDescent="0.25">
      <c r="A1344" t="s">
        <v>6592</v>
      </c>
      <c r="B1344" t="s">
        <v>3208</v>
      </c>
      <c r="C1344" t="s">
        <v>2837</v>
      </c>
      <c r="D1344" t="s">
        <v>3502</v>
      </c>
      <c r="E1344" s="2" t="s">
        <v>2838</v>
      </c>
      <c r="F1344"/>
      <c r="G1344"/>
      <c r="H1344"/>
      <c r="I1344" t="s">
        <v>6648</v>
      </c>
      <c r="J1344" t="s">
        <v>6649</v>
      </c>
      <c r="K1344" t="s">
        <v>6650</v>
      </c>
    </row>
    <row r="1345" spans="1:11" x14ac:dyDescent="0.25">
      <c r="A1345" t="s">
        <v>6651</v>
      </c>
      <c r="B1345" t="s">
        <v>4765</v>
      </c>
      <c r="C1345" t="s">
        <v>980</v>
      </c>
      <c r="D1345" t="s">
        <v>3091</v>
      </c>
      <c r="E1345" s="2" t="s">
        <v>981</v>
      </c>
      <c r="F1345"/>
      <c r="G1345" s="4" t="s">
        <v>3119</v>
      </c>
      <c r="H1345"/>
      <c r="I1345" t="s">
        <v>6652</v>
      </c>
      <c r="J1345" t="s">
        <v>6653</v>
      </c>
      <c r="K1345" t="s">
        <v>6654</v>
      </c>
    </row>
    <row r="1346" spans="1:11" x14ac:dyDescent="0.25">
      <c r="A1346" t="s">
        <v>6651</v>
      </c>
      <c r="B1346" t="s">
        <v>112</v>
      </c>
      <c r="C1346" t="s">
        <v>112</v>
      </c>
      <c r="D1346" t="s">
        <v>3096</v>
      </c>
      <c r="E1346" s="2" t="s">
        <v>113</v>
      </c>
      <c r="F1346"/>
      <c r="G1346"/>
      <c r="H1346"/>
      <c r="I1346" t="s">
        <v>6655</v>
      </c>
      <c r="J1346" t="s">
        <v>6656</v>
      </c>
      <c r="K1346" t="s">
        <v>6657</v>
      </c>
    </row>
    <row r="1347" spans="1:11" x14ac:dyDescent="0.25">
      <c r="A1347" t="s">
        <v>6651</v>
      </c>
      <c r="B1347" t="s">
        <v>4587</v>
      </c>
      <c r="C1347" t="s">
        <v>2939</v>
      </c>
      <c r="D1347" t="s">
        <v>3098</v>
      </c>
      <c r="E1347" s="2" t="s">
        <v>2940</v>
      </c>
      <c r="F1347"/>
      <c r="G1347"/>
      <c r="H1347"/>
      <c r="I1347" t="s">
        <v>4588</v>
      </c>
      <c r="J1347" t="s">
        <v>4589</v>
      </c>
      <c r="K1347" t="s">
        <v>4590</v>
      </c>
    </row>
    <row r="1348" spans="1:11" x14ac:dyDescent="0.25">
      <c r="A1348" t="s">
        <v>6651</v>
      </c>
      <c r="B1348" t="s">
        <v>6658</v>
      </c>
      <c r="C1348" t="s">
        <v>704</v>
      </c>
      <c r="D1348" t="s">
        <v>19</v>
      </c>
      <c r="E1348" s="2" t="s">
        <v>705</v>
      </c>
      <c r="F1348"/>
      <c r="G1348" s="4" t="s">
        <v>3119</v>
      </c>
      <c r="H1348"/>
      <c r="I1348" t="s">
        <v>6659</v>
      </c>
      <c r="J1348" t="s">
        <v>6660</v>
      </c>
      <c r="K1348" t="s">
        <v>6661</v>
      </c>
    </row>
    <row r="1349" spans="1:11" x14ac:dyDescent="0.25">
      <c r="A1349" t="s">
        <v>6651</v>
      </c>
      <c r="B1349" t="s">
        <v>6662</v>
      </c>
      <c r="C1349" t="s">
        <v>6663</v>
      </c>
      <c r="D1349" t="s">
        <v>3569</v>
      </c>
      <c r="E1349" s="2" t="s">
        <v>2048</v>
      </c>
      <c r="F1349"/>
      <c r="G1349" s="4" t="s">
        <v>3119</v>
      </c>
      <c r="H1349"/>
      <c r="I1349" t="s">
        <v>6664</v>
      </c>
      <c r="J1349" t="s">
        <v>6665</v>
      </c>
      <c r="K1349" t="s">
        <v>6666</v>
      </c>
    </row>
    <row r="1350" spans="1:11" x14ac:dyDescent="0.25">
      <c r="A1350" t="s">
        <v>6651</v>
      </c>
      <c r="B1350" t="s">
        <v>4426</v>
      </c>
      <c r="C1350" t="s">
        <v>1729</v>
      </c>
      <c r="D1350" t="s">
        <v>3103</v>
      </c>
      <c r="E1350" s="2" t="s">
        <v>1730</v>
      </c>
      <c r="F1350"/>
      <c r="G1350"/>
      <c r="H1350"/>
      <c r="I1350" t="s">
        <v>4427</v>
      </c>
      <c r="J1350" t="s">
        <v>4428</v>
      </c>
      <c r="K1350" t="s">
        <v>4429</v>
      </c>
    </row>
    <row r="1351" spans="1:11" x14ac:dyDescent="0.25">
      <c r="A1351" t="s">
        <v>6651</v>
      </c>
      <c r="B1351" t="s">
        <v>1289</v>
      </c>
      <c r="C1351" t="s">
        <v>1289</v>
      </c>
      <c r="D1351" t="s">
        <v>3135</v>
      </c>
      <c r="E1351" s="2" t="s">
        <v>1290</v>
      </c>
      <c r="F1351"/>
      <c r="G1351"/>
      <c r="H1351"/>
      <c r="I1351" t="s">
        <v>6667</v>
      </c>
      <c r="J1351" t="s">
        <v>6668</v>
      </c>
      <c r="K1351" t="s">
        <v>6669</v>
      </c>
    </row>
    <row r="1352" spans="1:11" x14ac:dyDescent="0.25">
      <c r="A1352" t="s">
        <v>6651</v>
      </c>
      <c r="B1352" t="s">
        <v>5458</v>
      </c>
      <c r="C1352" t="s">
        <v>1273</v>
      </c>
      <c r="D1352" t="s">
        <v>3135</v>
      </c>
      <c r="E1352" s="2" t="s">
        <v>1274</v>
      </c>
      <c r="F1352"/>
      <c r="G1352" s="4" t="s">
        <v>3119</v>
      </c>
      <c r="H1352"/>
      <c r="I1352" t="s">
        <v>6670</v>
      </c>
      <c r="J1352" t="s">
        <v>6671</v>
      </c>
      <c r="K1352" t="s">
        <v>6672</v>
      </c>
    </row>
    <row r="1353" spans="1:11" x14ac:dyDescent="0.25">
      <c r="A1353" t="s">
        <v>6651</v>
      </c>
      <c r="B1353" t="s">
        <v>6673</v>
      </c>
      <c r="C1353" t="s">
        <v>1833</v>
      </c>
      <c r="D1353" t="s">
        <v>3096</v>
      </c>
      <c r="E1353" s="2" t="s">
        <v>1834</v>
      </c>
      <c r="F1353"/>
      <c r="G1353"/>
      <c r="H1353"/>
      <c r="I1353" t="s">
        <v>6674</v>
      </c>
      <c r="J1353" t="s">
        <v>6675</v>
      </c>
      <c r="K1353" t="s">
        <v>6676</v>
      </c>
    </row>
    <row r="1354" spans="1:11" x14ac:dyDescent="0.25">
      <c r="A1354" t="s">
        <v>6651</v>
      </c>
      <c r="B1354" t="s">
        <v>764</v>
      </c>
      <c r="C1354" t="s">
        <v>2413</v>
      </c>
      <c r="D1354" t="s">
        <v>6465</v>
      </c>
      <c r="E1354" s="2" t="s">
        <v>2414</v>
      </c>
      <c r="F1354"/>
      <c r="G1354"/>
      <c r="H1354"/>
      <c r="I1354" t="s">
        <v>3284</v>
      </c>
      <c r="J1354" t="s">
        <v>3285</v>
      </c>
      <c r="K1354" t="s">
        <v>3286</v>
      </c>
    </row>
    <row r="1355" spans="1:11" x14ac:dyDescent="0.25">
      <c r="A1355" t="s">
        <v>6677</v>
      </c>
      <c r="B1355" t="s">
        <v>2105</v>
      </c>
      <c r="C1355" t="s">
        <v>2105</v>
      </c>
      <c r="D1355" t="s">
        <v>3091</v>
      </c>
      <c r="E1355" s="2" t="s">
        <v>2106</v>
      </c>
      <c r="F1355"/>
      <c r="G1355" s="4" t="s">
        <v>3119</v>
      </c>
      <c r="H1355" s="4" t="s">
        <v>3119</v>
      </c>
      <c r="I1355" t="s">
        <v>6678</v>
      </c>
      <c r="J1355" t="s">
        <v>6679</v>
      </c>
      <c r="K1355" t="s">
        <v>6680</v>
      </c>
    </row>
    <row r="1356" spans="1:11" x14ac:dyDescent="0.25">
      <c r="A1356" t="s">
        <v>6677</v>
      </c>
      <c r="B1356" t="s">
        <v>2161</v>
      </c>
      <c r="C1356" t="s">
        <v>2161</v>
      </c>
      <c r="D1356" t="s">
        <v>3098</v>
      </c>
      <c r="E1356" s="2" t="s">
        <v>2162</v>
      </c>
      <c r="F1356"/>
      <c r="G1356"/>
      <c r="H1356"/>
      <c r="I1356" t="s">
        <v>6681</v>
      </c>
      <c r="J1356" t="s">
        <v>6682</v>
      </c>
      <c r="K1356" t="s">
        <v>6683</v>
      </c>
    </row>
    <row r="1357" spans="1:11" x14ac:dyDescent="0.25">
      <c r="A1357" t="s">
        <v>6677</v>
      </c>
      <c r="B1357" t="s">
        <v>3854</v>
      </c>
      <c r="C1357" t="s">
        <v>2715</v>
      </c>
      <c r="D1357" t="s">
        <v>3096</v>
      </c>
      <c r="E1357" s="2" t="s">
        <v>2716</v>
      </c>
      <c r="F1357"/>
      <c r="G1357"/>
      <c r="H1357"/>
      <c r="I1357" t="s">
        <v>3855</v>
      </c>
      <c r="J1357" t="s">
        <v>6684</v>
      </c>
      <c r="K1357" t="s">
        <v>4312</v>
      </c>
    </row>
    <row r="1358" spans="1:11" x14ac:dyDescent="0.25">
      <c r="A1358" t="s">
        <v>6677</v>
      </c>
      <c r="B1358" t="s">
        <v>6685</v>
      </c>
      <c r="C1358" t="s">
        <v>481</v>
      </c>
      <c r="D1358" t="s">
        <v>3098</v>
      </c>
      <c r="E1358" s="2" t="s">
        <v>482</v>
      </c>
      <c r="F1358" s="4" t="s">
        <v>3119</v>
      </c>
      <c r="I1358" t="s">
        <v>6686</v>
      </c>
      <c r="J1358" t="s">
        <v>6687</v>
      </c>
      <c r="K1358" t="s">
        <v>6688</v>
      </c>
    </row>
    <row r="1359" spans="1:11" x14ac:dyDescent="0.25">
      <c r="A1359" t="s">
        <v>6677</v>
      </c>
      <c r="B1359" t="s">
        <v>6685</v>
      </c>
      <c r="C1359" t="s">
        <v>483</v>
      </c>
      <c r="D1359" t="s">
        <v>3098</v>
      </c>
      <c r="E1359" s="2" t="s">
        <v>484</v>
      </c>
      <c r="F1359"/>
      <c r="G1359"/>
      <c r="H1359"/>
      <c r="I1359" t="s">
        <v>6689</v>
      </c>
      <c r="J1359" t="s">
        <v>6690</v>
      </c>
      <c r="K1359" t="s">
        <v>6691</v>
      </c>
    </row>
    <row r="1360" spans="1:11" x14ac:dyDescent="0.25">
      <c r="A1360" t="s">
        <v>6677</v>
      </c>
      <c r="B1360" t="s">
        <v>2891</v>
      </c>
      <c r="C1360" t="s">
        <v>2893</v>
      </c>
      <c r="D1360" t="s">
        <v>3098</v>
      </c>
      <c r="E1360" s="2" t="s">
        <v>2894</v>
      </c>
      <c r="F1360"/>
      <c r="G1360"/>
      <c r="H1360"/>
      <c r="I1360" t="s">
        <v>6692</v>
      </c>
      <c r="J1360" t="s">
        <v>6693</v>
      </c>
      <c r="K1360" t="s">
        <v>6694</v>
      </c>
    </row>
    <row r="1361" spans="1:11" x14ac:dyDescent="0.25">
      <c r="A1361" t="s">
        <v>6677</v>
      </c>
      <c r="B1361" t="s">
        <v>6695</v>
      </c>
      <c r="C1361" t="s">
        <v>2877</v>
      </c>
      <c r="D1361" t="s">
        <v>3098</v>
      </c>
      <c r="E1361" s="2" t="s">
        <v>2878</v>
      </c>
      <c r="F1361"/>
      <c r="G1361"/>
      <c r="H1361"/>
      <c r="I1361" t="s">
        <v>6696</v>
      </c>
      <c r="J1361" t="s">
        <v>6697</v>
      </c>
      <c r="K1361" t="s">
        <v>6698</v>
      </c>
    </row>
    <row r="1362" spans="1:11" x14ac:dyDescent="0.25">
      <c r="A1362" t="s">
        <v>6677</v>
      </c>
      <c r="B1362" t="s">
        <v>443</v>
      </c>
      <c r="C1362" t="s">
        <v>443</v>
      </c>
      <c r="D1362" t="s">
        <v>3098</v>
      </c>
      <c r="E1362" s="2" t="s">
        <v>444</v>
      </c>
      <c r="F1362"/>
      <c r="G1362"/>
      <c r="H1362"/>
      <c r="I1362" t="s">
        <v>6699</v>
      </c>
      <c r="J1362" t="s">
        <v>6700</v>
      </c>
      <c r="K1362" t="s">
        <v>6701</v>
      </c>
    </row>
    <row r="1363" spans="1:11" x14ac:dyDescent="0.25">
      <c r="A1363" t="s">
        <v>6677</v>
      </c>
      <c r="B1363" t="s">
        <v>3363</v>
      </c>
      <c r="C1363" t="s">
        <v>1633</v>
      </c>
      <c r="D1363" t="s">
        <v>3098</v>
      </c>
      <c r="E1363" s="2" t="s">
        <v>1634</v>
      </c>
      <c r="F1363"/>
      <c r="G1363"/>
      <c r="H1363"/>
      <c r="I1363" t="s">
        <v>6702</v>
      </c>
      <c r="J1363" t="s">
        <v>6703</v>
      </c>
      <c r="K1363" t="s">
        <v>6704</v>
      </c>
    </row>
    <row r="1364" spans="1:11" x14ac:dyDescent="0.25">
      <c r="A1364" t="s">
        <v>6677</v>
      </c>
      <c r="B1364" t="s">
        <v>2863</v>
      </c>
      <c r="C1364" t="s">
        <v>2863</v>
      </c>
      <c r="D1364" t="s">
        <v>3098</v>
      </c>
      <c r="E1364" s="2" t="s">
        <v>2864</v>
      </c>
      <c r="F1364"/>
      <c r="G1364"/>
      <c r="H1364"/>
      <c r="I1364" t="s">
        <v>6705</v>
      </c>
      <c r="J1364" t="s">
        <v>6706</v>
      </c>
      <c r="K1364" t="s">
        <v>6707</v>
      </c>
    </row>
    <row r="1365" spans="1:11" x14ac:dyDescent="0.25">
      <c r="A1365" t="s">
        <v>6677</v>
      </c>
      <c r="B1365" t="s">
        <v>6708</v>
      </c>
      <c r="C1365" t="s">
        <v>1133</v>
      </c>
      <c r="D1365" t="s">
        <v>3157</v>
      </c>
      <c r="E1365" s="2" t="s">
        <v>1134</v>
      </c>
      <c r="F1365"/>
      <c r="G1365"/>
      <c r="H1365"/>
      <c r="I1365" t="s">
        <v>6709</v>
      </c>
      <c r="J1365" t="s">
        <v>6710</v>
      </c>
      <c r="K1365" t="s">
        <v>6711</v>
      </c>
    </row>
    <row r="1366" spans="1:11" x14ac:dyDescent="0.25">
      <c r="A1366" t="s">
        <v>6677</v>
      </c>
      <c r="B1366" t="s">
        <v>6712</v>
      </c>
      <c r="C1366" t="s">
        <v>2969</v>
      </c>
      <c r="D1366" t="s">
        <v>3098</v>
      </c>
      <c r="E1366" s="2" t="s">
        <v>2970</v>
      </c>
      <c r="F1366"/>
      <c r="G1366"/>
      <c r="H1366"/>
      <c r="I1366" t="s">
        <v>6713</v>
      </c>
      <c r="J1366" t="s">
        <v>6714</v>
      </c>
      <c r="K1366" t="s">
        <v>6715</v>
      </c>
    </row>
    <row r="1367" spans="1:11" x14ac:dyDescent="0.25">
      <c r="A1367" t="s">
        <v>6677</v>
      </c>
      <c r="B1367" t="s">
        <v>2891</v>
      </c>
      <c r="C1367" t="s">
        <v>2891</v>
      </c>
      <c r="D1367" t="s">
        <v>3098</v>
      </c>
      <c r="E1367" s="2" t="s">
        <v>2892</v>
      </c>
      <c r="F1367"/>
      <c r="G1367"/>
      <c r="H1367"/>
      <c r="I1367" t="s">
        <v>6692</v>
      </c>
      <c r="J1367" t="s">
        <v>6693</v>
      </c>
      <c r="K1367" t="s">
        <v>6694</v>
      </c>
    </row>
    <row r="1368" spans="1:11" x14ac:dyDescent="0.25">
      <c r="A1368" t="s">
        <v>6677</v>
      </c>
      <c r="B1368" t="s">
        <v>1687</v>
      </c>
      <c r="C1368" t="s">
        <v>1687</v>
      </c>
      <c r="D1368" t="s">
        <v>3096</v>
      </c>
      <c r="E1368" s="2" t="s">
        <v>1688</v>
      </c>
      <c r="F1368"/>
      <c r="G1368"/>
      <c r="H1368"/>
      <c r="I1368" t="s">
        <v>6716</v>
      </c>
      <c r="J1368" t="s">
        <v>6717</v>
      </c>
      <c r="K1368" t="s">
        <v>6718</v>
      </c>
    </row>
    <row r="1369" spans="1:11" x14ac:dyDescent="0.25">
      <c r="A1369" t="s">
        <v>6677</v>
      </c>
      <c r="B1369" t="s">
        <v>774</v>
      </c>
      <c r="C1369" t="s">
        <v>774</v>
      </c>
      <c r="D1369" t="s">
        <v>3096</v>
      </c>
      <c r="E1369" s="2" t="s">
        <v>775</v>
      </c>
      <c r="F1369"/>
      <c r="G1369"/>
      <c r="H1369"/>
      <c r="I1369" t="s">
        <v>6719</v>
      </c>
      <c r="J1369" t="s">
        <v>6720</v>
      </c>
      <c r="K1369" t="s">
        <v>6721</v>
      </c>
    </row>
    <row r="1370" spans="1:11" x14ac:dyDescent="0.25">
      <c r="A1370" t="s">
        <v>6677</v>
      </c>
      <c r="B1370" t="s">
        <v>1966</v>
      </c>
      <c r="C1370" t="s">
        <v>1966</v>
      </c>
      <c r="D1370" t="s">
        <v>3098</v>
      </c>
      <c r="E1370" s="2" t="s">
        <v>1967</v>
      </c>
      <c r="F1370"/>
      <c r="G1370"/>
      <c r="H1370"/>
      <c r="I1370" t="s">
        <v>6722</v>
      </c>
      <c r="J1370" t="s">
        <v>6723</v>
      </c>
      <c r="K1370" t="s">
        <v>6724</v>
      </c>
    </row>
    <row r="1371" spans="1:11" x14ac:dyDescent="0.25">
      <c r="A1371" t="s">
        <v>6677</v>
      </c>
      <c r="B1371" t="s">
        <v>6725</v>
      </c>
      <c r="C1371" t="s">
        <v>2155</v>
      </c>
      <c r="D1371" t="s">
        <v>3098</v>
      </c>
      <c r="E1371" s="2" t="s">
        <v>2156</v>
      </c>
      <c r="F1371"/>
      <c r="G1371"/>
      <c r="H1371"/>
      <c r="I1371" t="s">
        <v>6726</v>
      </c>
      <c r="J1371" t="s">
        <v>6727</v>
      </c>
      <c r="K1371" t="s">
        <v>6728</v>
      </c>
    </row>
    <row r="1372" spans="1:11" x14ac:dyDescent="0.25">
      <c r="A1372" t="s">
        <v>6677</v>
      </c>
      <c r="B1372" t="s">
        <v>3363</v>
      </c>
      <c r="C1372" t="s">
        <v>1629</v>
      </c>
      <c r="D1372" t="s">
        <v>3098</v>
      </c>
      <c r="E1372" s="2" t="s">
        <v>1630</v>
      </c>
      <c r="F1372"/>
      <c r="G1372"/>
      <c r="H1372"/>
      <c r="I1372" t="s">
        <v>6729</v>
      </c>
      <c r="J1372" t="s">
        <v>6730</v>
      </c>
      <c r="K1372" t="s">
        <v>6731</v>
      </c>
    </row>
    <row r="1373" spans="1:11" x14ac:dyDescent="0.25">
      <c r="A1373" t="s">
        <v>6677</v>
      </c>
      <c r="B1373" t="s">
        <v>654</v>
      </c>
      <c r="C1373" t="s">
        <v>654</v>
      </c>
      <c r="D1373" t="s">
        <v>3096</v>
      </c>
      <c r="E1373" s="2" t="s">
        <v>655</v>
      </c>
      <c r="F1373"/>
      <c r="G1373"/>
      <c r="H1373"/>
      <c r="I1373" t="s">
        <v>6732</v>
      </c>
      <c r="J1373" t="s">
        <v>6733</v>
      </c>
      <c r="K1373" t="s">
        <v>6734</v>
      </c>
    </row>
    <row r="1374" spans="1:11" x14ac:dyDescent="0.25">
      <c r="A1374" t="s">
        <v>6677</v>
      </c>
      <c r="B1374" t="s">
        <v>51</v>
      </c>
      <c r="C1374" t="s">
        <v>51</v>
      </c>
      <c r="D1374" t="s">
        <v>3096</v>
      </c>
      <c r="E1374" s="2" t="s">
        <v>52</v>
      </c>
      <c r="F1374"/>
      <c r="G1374" s="4" t="s">
        <v>3119</v>
      </c>
      <c r="H1374"/>
      <c r="I1374" t="s">
        <v>5030</v>
      </c>
      <c r="J1374" t="s">
        <v>6735</v>
      </c>
      <c r="K1374" t="s">
        <v>5032</v>
      </c>
    </row>
    <row r="1375" spans="1:11" x14ac:dyDescent="0.25">
      <c r="A1375" t="s">
        <v>6677</v>
      </c>
      <c r="B1375" t="s">
        <v>1155</v>
      </c>
      <c r="C1375" t="s">
        <v>1165</v>
      </c>
      <c r="D1375" t="s">
        <v>3098</v>
      </c>
      <c r="E1375" s="2" t="s">
        <v>1166</v>
      </c>
      <c r="F1375" s="4" t="s">
        <v>3119</v>
      </c>
      <c r="I1375" t="s">
        <v>6736</v>
      </c>
      <c r="J1375" t="s">
        <v>6737</v>
      </c>
      <c r="K1375" t="s">
        <v>6738</v>
      </c>
    </row>
    <row r="1376" spans="1:11" x14ac:dyDescent="0.25">
      <c r="A1376" t="s">
        <v>6677</v>
      </c>
      <c r="B1376" t="s">
        <v>3330</v>
      </c>
      <c r="C1376" t="s">
        <v>2535</v>
      </c>
      <c r="D1376" t="s">
        <v>3096</v>
      </c>
      <c r="E1376" s="2" t="s">
        <v>2536</v>
      </c>
      <c r="F1376"/>
      <c r="G1376"/>
      <c r="H1376"/>
      <c r="I1376" t="s">
        <v>6739</v>
      </c>
      <c r="J1376" t="s">
        <v>6740</v>
      </c>
      <c r="K1376" t="s">
        <v>6741</v>
      </c>
    </row>
    <row r="1377" spans="1:11" x14ac:dyDescent="0.25">
      <c r="A1377" t="s">
        <v>6677</v>
      </c>
      <c r="B1377" t="s">
        <v>6685</v>
      </c>
      <c r="C1377" t="s">
        <v>485</v>
      </c>
      <c r="D1377" t="s">
        <v>3098</v>
      </c>
      <c r="E1377" s="2" t="s">
        <v>486</v>
      </c>
      <c r="F1377"/>
      <c r="G1377"/>
      <c r="H1377"/>
      <c r="I1377" t="s">
        <v>6742</v>
      </c>
      <c r="J1377" t="s">
        <v>6743</v>
      </c>
      <c r="K1377" t="s">
        <v>6744</v>
      </c>
    </row>
    <row r="1378" spans="1:11" x14ac:dyDescent="0.25">
      <c r="A1378" t="s">
        <v>6677</v>
      </c>
      <c r="B1378" t="s">
        <v>2853</v>
      </c>
      <c r="C1378" t="s">
        <v>2853</v>
      </c>
      <c r="D1378" t="s">
        <v>3098</v>
      </c>
      <c r="E1378" s="2" t="s">
        <v>2854</v>
      </c>
      <c r="F1378"/>
      <c r="G1378"/>
      <c r="H1378"/>
      <c r="I1378" t="s">
        <v>6745</v>
      </c>
      <c r="J1378" t="s">
        <v>6746</v>
      </c>
      <c r="K1378" t="s">
        <v>6747</v>
      </c>
    </row>
    <row r="1379" spans="1:11" x14ac:dyDescent="0.25">
      <c r="A1379" t="s">
        <v>6677</v>
      </c>
      <c r="B1379" t="s">
        <v>1155</v>
      </c>
      <c r="C1379" t="s">
        <v>1157</v>
      </c>
      <c r="D1379" t="s">
        <v>3098</v>
      </c>
      <c r="E1379" s="2" t="s">
        <v>1158</v>
      </c>
      <c r="F1379"/>
      <c r="G1379"/>
      <c r="H1379"/>
      <c r="I1379" t="s">
        <v>6748</v>
      </c>
      <c r="J1379" t="s">
        <v>6749</v>
      </c>
      <c r="K1379" t="s">
        <v>6750</v>
      </c>
    </row>
    <row r="1380" spans="1:11" x14ac:dyDescent="0.25">
      <c r="A1380" t="s">
        <v>6677</v>
      </c>
      <c r="B1380" t="s">
        <v>6751</v>
      </c>
      <c r="C1380" t="s">
        <v>2269</v>
      </c>
      <c r="D1380" t="s">
        <v>3098</v>
      </c>
      <c r="E1380" s="2" t="s">
        <v>2270</v>
      </c>
      <c r="F1380"/>
      <c r="G1380"/>
      <c r="H1380"/>
      <c r="I1380" t="s">
        <v>6752</v>
      </c>
      <c r="J1380" t="s">
        <v>6753</v>
      </c>
      <c r="K1380" t="s">
        <v>6754</v>
      </c>
    </row>
    <row r="1381" spans="1:11" x14ac:dyDescent="0.25">
      <c r="A1381" t="s">
        <v>6677</v>
      </c>
      <c r="B1381" t="s">
        <v>2233</v>
      </c>
      <c r="C1381" t="s">
        <v>2233</v>
      </c>
      <c r="D1381" t="s">
        <v>3096</v>
      </c>
      <c r="E1381" s="2" t="s">
        <v>2234</v>
      </c>
      <c r="F1381"/>
      <c r="G1381"/>
      <c r="H1381"/>
      <c r="I1381" t="s">
        <v>6755</v>
      </c>
      <c r="J1381" t="s">
        <v>6756</v>
      </c>
      <c r="K1381" t="s">
        <v>6757</v>
      </c>
    </row>
    <row r="1382" spans="1:11" x14ac:dyDescent="0.25">
      <c r="A1382" t="s">
        <v>6677</v>
      </c>
      <c r="B1382" t="s">
        <v>1155</v>
      </c>
      <c r="C1382" t="s">
        <v>1159</v>
      </c>
      <c r="D1382" t="s">
        <v>3098</v>
      </c>
      <c r="E1382" s="2" t="s">
        <v>1160</v>
      </c>
      <c r="F1382"/>
      <c r="G1382"/>
      <c r="H1382"/>
      <c r="I1382" t="s">
        <v>6758</v>
      </c>
      <c r="J1382" t="s">
        <v>6759</v>
      </c>
      <c r="K1382" t="s">
        <v>6760</v>
      </c>
    </row>
    <row r="1383" spans="1:11" x14ac:dyDescent="0.25">
      <c r="A1383" t="s">
        <v>6677</v>
      </c>
      <c r="B1383" t="s">
        <v>6712</v>
      </c>
      <c r="C1383" t="s">
        <v>2971</v>
      </c>
      <c r="D1383" t="s">
        <v>3098</v>
      </c>
      <c r="E1383" s="2" t="s">
        <v>2972</v>
      </c>
      <c r="F1383"/>
      <c r="G1383"/>
      <c r="H1383"/>
      <c r="I1383" t="s">
        <v>6713</v>
      </c>
      <c r="J1383" t="s">
        <v>6714</v>
      </c>
      <c r="K1383" t="s">
        <v>6715</v>
      </c>
    </row>
    <row r="1384" spans="1:11" x14ac:dyDescent="0.25">
      <c r="A1384" t="s">
        <v>6677</v>
      </c>
      <c r="B1384" t="s">
        <v>6695</v>
      </c>
      <c r="C1384" t="s">
        <v>2879</v>
      </c>
      <c r="D1384" t="s">
        <v>3098</v>
      </c>
      <c r="E1384" s="2" t="s">
        <v>2880</v>
      </c>
      <c r="F1384"/>
      <c r="G1384"/>
      <c r="H1384"/>
      <c r="I1384" t="s">
        <v>6761</v>
      </c>
      <c r="J1384" t="s">
        <v>6762</v>
      </c>
      <c r="K1384" t="s">
        <v>6763</v>
      </c>
    </row>
    <row r="1385" spans="1:11" x14ac:dyDescent="0.25">
      <c r="A1385" t="s">
        <v>6677</v>
      </c>
      <c r="B1385" t="s">
        <v>7301</v>
      </c>
      <c r="C1385" t="s">
        <v>3068</v>
      </c>
      <c r="D1385" t="s">
        <v>3098</v>
      </c>
      <c r="E1385" s="2" t="s">
        <v>3069</v>
      </c>
      <c r="F1385"/>
      <c r="G1385"/>
      <c r="H1385"/>
      <c r="I1385" t="s">
        <v>7374</v>
      </c>
      <c r="J1385" t="s">
        <v>7375</v>
      </c>
      <c r="K1385" t="s">
        <v>7532</v>
      </c>
    </row>
    <row r="1386" spans="1:11" x14ac:dyDescent="0.25">
      <c r="A1386" t="s">
        <v>6677</v>
      </c>
      <c r="B1386" t="s">
        <v>6764</v>
      </c>
      <c r="C1386" t="s">
        <v>1972</v>
      </c>
      <c r="D1386" t="s">
        <v>3096</v>
      </c>
      <c r="E1386" s="2" t="s">
        <v>1973</v>
      </c>
      <c r="F1386"/>
      <c r="G1386" s="4" t="s">
        <v>3119</v>
      </c>
      <c r="H1386"/>
      <c r="I1386" t="s">
        <v>6765</v>
      </c>
      <c r="J1386" t="s">
        <v>6766</v>
      </c>
      <c r="K1386" t="s">
        <v>6767</v>
      </c>
    </row>
    <row r="1387" spans="1:11" x14ac:dyDescent="0.25">
      <c r="A1387" t="s">
        <v>6677</v>
      </c>
      <c r="B1387" t="s">
        <v>6768</v>
      </c>
      <c r="C1387" t="s">
        <v>2123</v>
      </c>
      <c r="D1387" t="s">
        <v>19</v>
      </c>
      <c r="E1387" s="2" t="s">
        <v>2124</v>
      </c>
      <c r="F1387" s="4" t="s">
        <v>3119</v>
      </c>
      <c r="G1387" s="4" t="s">
        <v>3119</v>
      </c>
      <c r="H1387" s="4" t="s">
        <v>3119</v>
      </c>
      <c r="I1387" t="s">
        <v>6769</v>
      </c>
      <c r="J1387" t="s">
        <v>6770</v>
      </c>
      <c r="K1387" t="s">
        <v>6771</v>
      </c>
    </row>
    <row r="1388" spans="1:11" x14ac:dyDescent="0.25">
      <c r="A1388" t="s">
        <v>6677</v>
      </c>
      <c r="B1388" t="s">
        <v>1155</v>
      </c>
      <c r="C1388" t="s">
        <v>1161</v>
      </c>
      <c r="D1388" t="s">
        <v>3098</v>
      </c>
      <c r="E1388" s="2" t="s">
        <v>1162</v>
      </c>
      <c r="F1388"/>
      <c r="G1388"/>
      <c r="H1388"/>
      <c r="I1388" t="s">
        <v>6772</v>
      </c>
      <c r="J1388" t="s">
        <v>6773</v>
      </c>
      <c r="K1388" t="s">
        <v>6774</v>
      </c>
    </row>
    <row r="1389" spans="1:11" x14ac:dyDescent="0.25">
      <c r="A1389" t="s">
        <v>6677</v>
      </c>
      <c r="B1389" t="s">
        <v>6775</v>
      </c>
      <c r="C1389" t="s">
        <v>1809</v>
      </c>
      <c r="D1389" t="s">
        <v>3157</v>
      </c>
      <c r="E1389" s="2" t="s">
        <v>1810</v>
      </c>
      <c r="F1389"/>
      <c r="G1389"/>
      <c r="H1389"/>
      <c r="I1389" t="s">
        <v>6776</v>
      </c>
      <c r="J1389" t="s">
        <v>6777</v>
      </c>
      <c r="K1389" t="s">
        <v>6778</v>
      </c>
    </row>
    <row r="1390" spans="1:11" x14ac:dyDescent="0.25">
      <c r="A1390" t="s">
        <v>6677</v>
      </c>
      <c r="B1390" t="s">
        <v>7301</v>
      </c>
      <c r="C1390" t="s">
        <v>3039</v>
      </c>
      <c r="D1390" t="s">
        <v>3098</v>
      </c>
      <c r="E1390" s="2" t="s">
        <v>3040</v>
      </c>
      <c r="F1390"/>
      <c r="G1390"/>
      <c r="H1390"/>
      <c r="I1390" t="s">
        <v>7374</v>
      </c>
      <c r="J1390" t="s">
        <v>7375</v>
      </c>
      <c r="K1390" t="s">
        <v>7533</v>
      </c>
    </row>
    <row r="1391" spans="1:11" x14ac:dyDescent="0.25">
      <c r="A1391" t="s">
        <v>6677</v>
      </c>
      <c r="B1391" t="s">
        <v>6779</v>
      </c>
      <c r="C1391" t="s">
        <v>2759</v>
      </c>
      <c r="D1391" t="s">
        <v>3098</v>
      </c>
      <c r="E1391" s="2" t="s">
        <v>2760</v>
      </c>
      <c r="F1391"/>
      <c r="G1391"/>
      <c r="H1391"/>
      <c r="I1391" t="s">
        <v>6780</v>
      </c>
      <c r="J1391" t="s">
        <v>6781</v>
      </c>
      <c r="K1391" t="s">
        <v>6782</v>
      </c>
    </row>
    <row r="1392" spans="1:11" x14ac:dyDescent="0.25">
      <c r="A1392" t="s">
        <v>6677</v>
      </c>
      <c r="B1392" t="s">
        <v>7301</v>
      </c>
      <c r="C1392" t="s">
        <v>3066</v>
      </c>
      <c r="D1392" t="s">
        <v>3098</v>
      </c>
      <c r="E1392" s="2" t="s">
        <v>3067</v>
      </c>
      <c r="F1392"/>
      <c r="G1392"/>
      <c r="H1392"/>
      <c r="I1392" t="s">
        <v>7374</v>
      </c>
      <c r="J1392" t="s">
        <v>7375</v>
      </c>
      <c r="K1392" t="s">
        <v>7534</v>
      </c>
    </row>
    <row r="1393" spans="1:11" x14ac:dyDescent="0.25">
      <c r="A1393" t="s">
        <v>6677</v>
      </c>
      <c r="B1393" t="s">
        <v>1155</v>
      </c>
      <c r="C1393" t="s">
        <v>1155</v>
      </c>
      <c r="D1393" t="s">
        <v>3098</v>
      </c>
      <c r="E1393" s="2" t="s">
        <v>1156</v>
      </c>
      <c r="F1393"/>
      <c r="G1393"/>
      <c r="H1393"/>
      <c r="I1393" t="s">
        <v>6783</v>
      </c>
      <c r="J1393" t="s">
        <v>6784</v>
      </c>
      <c r="K1393" t="s">
        <v>6785</v>
      </c>
    </row>
    <row r="1394" spans="1:11" x14ac:dyDescent="0.25">
      <c r="A1394" t="s">
        <v>6677</v>
      </c>
      <c r="B1394" t="s">
        <v>6786</v>
      </c>
      <c r="C1394" t="s">
        <v>1389</v>
      </c>
      <c r="D1394" t="s">
        <v>3103</v>
      </c>
      <c r="E1394" s="2" t="s">
        <v>1390</v>
      </c>
      <c r="F1394"/>
      <c r="G1394"/>
      <c r="H1394"/>
      <c r="I1394" t="s">
        <v>6787</v>
      </c>
      <c r="J1394" t="s">
        <v>6788</v>
      </c>
      <c r="K1394" t="s">
        <v>6789</v>
      </c>
    </row>
    <row r="1395" spans="1:11" x14ac:dyDescent="0.25">
      <c r="A1395" t="s">
        <v>6677</v>
      </c>
      <c r="B1395" t="s">
        <v>6790</v>
      </c>
      <c r="C1395" t="s">
        <v>2905</v>
      </c>
      <c r="D1395" t="s">
        <v>3098</v>
      </c>
      <c r="E1395" s="2" t="s">
        <v>2906</v>
      </c>
      <c r="F1395"/>
      <c r="G1395"/>
      <c r="H1395"/>
      <c r="I1395" t="s">
        <v>6791</v>
      </c>
      <c r="J1395" t="s">
        <v>6792</v>
      </c>
      <c r="K1395" t="s">
        <v>6793</v>
      </c>
    </row>
    <row r="1396" spans="1:11" x14ac:dyDescent="0.25">
      <c r="A1396" t="s">
        <v>6677</v>
      </c>
      <c r="B1396" t="s">
        <v>3363</v>
      </c>
      <c r="C1396" t="s">
        <v>1631</v>
      </c>
      <c r="D1396" t="s">
        <v>3098</v>
      </c>
      <c r="E1396" s="2" t="s">
        <v>1632</v>
      </c>
      <c r="F1396"/>
      <c r="G1396"/>
      <c r="H1396"/>
      <c r="I1396" t="s">
        <v>6794</v>
      </c>
      <c r="J1396" t="s">
        <v>6795</v>
      </c>
      <c r="K1396" t="s">
        <v>6796</v>
      </c>
    </row>
    <row r="1397" spans="1:11" x14ac:dyDescent="0.25">
      <c r="A1397" t="s">
        <v>6677</v>
      </c>
      <c r="B1397" t="s">
        <v>6797</v>
      </c>
      <c r="C1397" t="s">
        <v>2983</v>
      </c>
      <c r="D1397" t="s">
        <v>3096</v>
      </c>
      <c r="E1397" s="2" t="s">
        <v>2984</v>
      </c>
      <c r="F1397"/>
      <c r="G1397"/>
      <c r="H1397"/>
      <c r="I1397" t="s">
        <v>6798</v>
      </c>
      <c r="J1397" t="s">
        <v>6799</v>
      </c>
      <c r="K1397" t="s">
        <v>6800</v>
      </c>
    </row>
    <row r="1398" spans="1:11" x14ac:dyDescent="0.25">
      <c r="A1398" t="s">
        <v>6677</v>
      </c>
      <c r="B1398" t="s">
        <v>718</v>
      </c>
      <c r="C1398" t="s">
        <v>718</v>
      </c>
      <c r="D1398" t="s">
        <v>19</v>
      </c>
      <c r="E1398" s="2" t="s">
        <v>719</v>
      </c>
      <c r="F1398"/>
      <c r="G1398"/>
      <c r="H1398"/>
      <c r="I1398" t="s">
        <v>6801</v>
      </c>
      <c r="J1398" t="s">
        <v>6802</v>
      </c>
      <c r="K1398" t="s">
        <v>6803</v>
      </c>
    </row>
    <row r="1399" spans="1:11" x14ac:dyDescent="0.25">
      <c r="A1399" t="s">
        <v>6677</v>
      </c>
      <c r="B1399" t="s">
        <v>1685</v>
      </c>
      <c r="C1399" t="s">
        <v>1685</v>
      </c>
      <c r="D1399" t="s">
        <v>19</v>
      </c>
      <c r="E1399" s="2" t="s">
        <v>1686</v>
      </c>
      <c r="F1399" s="4" t="s">
        <v>3119</v>
      </c>
      <c r="I1399" t="s">
        <v>6804</v>
      </c>
      <c r="J1399" t="s">
        <v>6805</v>
      </c>
      <c r="K1399" t="s">
        <v>6806</v>
      </c>
    </row>
    <row r="1400" spans="1:11" x14ac:dyDescent="0.25">
      <c r="A1400" t="s">
        <v>6677</v>
      </c>
      <c r="B1400" t="s">
        <v>2024</v>
      </c>
      <c r="C1400" t="s">
        <v>2016</v>
      </c>
      <c r="D1400" t="s">
        <v>19</v>
      </c>
      <c r="E1400" s="2" t="s">
        <v>2017</v>
      </c>
      <c r="F1400"/>
      <c r="G1400"/>
      <c r="H1400"/>
      <c r="I1400" t="s">
        <v>6807</v>
      </c>
      <c r="J1400" t="s">
        <v>6808</v>
      </c>
      <c r="K1400" t="s">
        <v>6809</v>
      </c>
    </row>
    <row r="1401" spans="1:11" x14ac:dyDescent="0.25">
      <c r="A1401" t="s">
        <v>6677</v>
      </c>
      <c r="B1401" t="s">
        <v>6810</v>
      </c>
      <c r="C1401" t="s">
        <v>1815</v>
      </c>
      <c r="D1401" t="s">
        <v>3096</v>
      </c>
      <c r="E1401" s="2" t="s">
        <v>1816</v>
      </c>
      <c r="F1401"/>
      <c r="G1401" s="4" t="s">
        <v>3119</v>
      </c>
      <c r="H1401"/>
      <c r="I1401" t="s">
        <v>6811</v>
      </c>
      <c r="J1401" t="s">
        <v>6812</v>
      </c>
      <c r="K1401" t="s">
        <v>6813</v>
      </c>
    </row>
    <row r="1402" spans="1:11" x14ac:dyDescent="0.25">
      <c r="A1402" t="s">
        <v>6677</v>
      </c>
      <c r="B1402" t="s">
        <v>6768</v>
      </c>
      <c r="C1402" t="s">
        <v>2121</v>
      </c>
      <c r="D1402" t="s">
        <v>19</v>
      </c>
      <c r="E1402" s="2" t="s">
        <v>2122</v>
      </c>
      <c r="F1402"/>
      <c r="G1402"/>
      <c r="H1402" s="4" t="s">
        <v>3119</v>
      </c>
      <c r="I1402" t="s">
        <v>6769</v>
      </c>
      <c r="J1402" t="s">
        <v>6770</v>
      </c>
      <c r="K1402" t="s">
        <v>6771</v>
      </c>
    </row>
    <row r="1403" spans="1:11" x14ac:dyDescent="0.25">
      <c r="A1403" t="s">
        <v>6677</v>
      </c>
      <c r="B1403" t="s">
        <v>6814</v>
      </c>
      <c r="C1403" t="s">
        <v>47</v>
      </c>
      <c r="D1403" t="s">
        <v>3123</v>
      </c>
      <c r="E1403" s="2" t="s">
        <v>48</v>
      </c>
      <c r="F1403"/>
      <c r="G1403"/>
      <c r="H1403"/>
      <c r="I1403" t="s">
        <v>6815</v>
      </c>
      <c r="J1403" t="s">
        <v>6816</v>
      </c>
      <c r="K1403" t="s">
        <v>6817</v>
      </c>
    </row>
    <row r="1404" spans="1:11" x14ac:dyDescent="0.25">
      <c r="A1404" t="s">
        <v>6677</v>
      </c>
      <c r="B1404" t="s">
        <v>6818</v>
      </c>
      <c r="C1404" t="s">
        <v>393</v>
      </c>
      <c r="D1404" t="s">
        <v>3096</v>
      </c>
      <c r="E1404" s="2" t="s">
        <v>394</v>
      </c>
      <c r="F1404"/>
      <c r="G1404"/>
      <c r="H1404"/>
      <c r="I1404" t="s">
        <v>6819</v>
      </c>
      <c r="J1404" t="s">
        <v>6820</v>
      </c>
      <c r="K1404" t="s">
        <v>6821</v>
      </c>
    </row>
    <row r="1405" spans="1:11" x14ac:dyDescent="0.25">
      <c r="A1405" t="s">
        <v>6677</v>
      </c>
      <c r="B1405" t="s">
        <v>6822</v>
      </c>
      <c r="C1405" t="s">
        <v>471</v>
      </c>
      <c r="D1405" t="s">
        <v>3157</v>
      </c>
      <c r="E1405" s="2" t="s">
        <v>472</v>
      </c>
      <c r="F1405"/>
      <c r="G1405"/>
      <c r="H1405"/>
      <c r="I1405" t="s">
        <v>6823</v>
      </c>
      <c r="J1405" t="s">
        <v>6824</v>
      </c>
      <c r="K1405" t="s">
        <v>6825</v>
      </c>
    </row>
    <row r="1406" spans="1:11" x14ac:dyDescent="0.25">
      <c r="A1406" t="s">
        <v>6677</v>
      </c>
      <c r="B1406" t="s">
        <v>6826</v>
      </c>
      <c r="C1406" t="s">
        <v>648</v>
      </c>
      <c r="D1406" t="s">
        <v>3605</v>
      </c>
      <c r="E1406" s="2" t="s">
        <v>649</v>
      </c>
      <c r="F1406"/>
      <c r="G1406"/>
      <c r="H1406"/>
      <c r="I1406" t="s">
        <v>6827</v>
      </c>
      <c r="J1406" t="s">
        <v>6828</v>
      </c>
      <c r="K1406" t="s">
        <v>6829</v>
      </c>
    </row>
    <row r="1407" spans="1:11" x14ac:dyDescent="0.25">
      <c r="A1407" t="s">
        <v>6677</v>
      </c>
      <c r="B1407" t="s">
        <v>1135</v>
      </c>
      <c r="C1407" t="s">
        <v>1135</v>
      </c>
      <c r="D1407" t="s">
        <v>3157</v>
      </c>
      <c r="E1407" s="2" t="s">
        <v>1136</v>
      </c>
      <c r="F1407"/>
      <c r="G1407"/>
      <c r="H1407"/>
      <c r="I1407" t="s">
        <v>6830</v>
      </c>
      <c r="J1407" t="s">
        <v>6831</v>
      </c>
      <c r="K1407" t="s">
        <v>6832</v>
      </c>
    </row>
    <row r="1408" spans="1:11" x14ac:dyDescent="0.25">
      <c r="A1408" t="s">
        <v>6677</v>
      </c>
      <c r="B1408" t="s">
        <v>97</v>
      </c>
      <c r="C1408" t="s">
        <v>2771</v>
      </c>
      <c r="D1408" t="s">
        <v>98</v>
      </c>
      <c r="E1408" s="2" t="s">
        <v>2772</v>
      </c>
      <c r="F1408"/>
      <c r="G1408"/>
      <c r="H1408"/>
      <c r="I1408" t="s">
        <v>4386</v>
      </c>
      <c r="J1408" t="s">
        <v>4387</v>
      </c>
      <c r="K1408" t="s">
        <v>4388</v>
      </c>
    </row>
    <row r="1409" spans="1:11" x14ac:dyDescent="0.25">
      <c r="A1409" t="s">
        <v>6677</v>
      </c>
      <c r="B1409" t="s">
        <v>473</v>
      </c>
      <c r="C1409" t="s">
        <v>473</v>
      </c>
      <c r="D1409" t="s">
        <v>3096</v>
      </c>
      <c r="E1409" s="2" t="s">
        <v>474</v>
      </c>
      <c r="F1409"/>
      <c r="G1409"/>
      <c r="H1409"/>
      <c r="I1409" t="s">
        <v>6833</v>
      </c>
      <c r="J1409" t="s">
        <v>6834</v>
      </c>
      <c r="K1409" t="s">
        <v>6835</v>
      </c>
    </row>
    <row r="1410" spans="1:11" x14ac:dyDescent="0.25">
      <c r="A1410" t="s">
        <v>6677</v>
      </c>
      <c r="B1410" t="s">
        <v>6836</v>
      </c>
      <c r="C1410" t="s">
        <v>477</v>
      </c>
      <c r="D1410" t="s">
        <v>3157</v>
      </c>
      <c r="E1410" s="2" t="s">
        <v>478</v>
      </c>
      <c r="F1410"/>
      <c r="G1410"/>
      <c r="H1410"/>
      <c r="I1410" t="s">
        <v>6837</v>
      </c>
      <c r="J1410" t="s">
        <v>6838</v>
      </c>
      <c r="K1410" t="s">
        <v>6839</v>
      </c>
    </row>
    <row r="1411" spans="1:11" x14ac:dyDescent="0.25">
      <c r="A1411" t="s">
        <v>6677</v>
      </c>
      <c r="B1411" t="s">
        <v>6836</v>
      </c>
      <c r="C1411" t="s">
        <v>479</v>
      </c>
      <c r="D1411" t="s">
        <v>3157</v>
      </c>
      <c r="E1411" s="2" t="s">
        <v>480</v>
      </c>
      <c r="F1411"/>
      <c r="G1411"/>
      <c r="H1411"/>
      <c r="I1411" t="s">
        <v>6837</v>
      </c>
      <c r="J1411" t="s">
        <v>6838</v>
      </c>
      <c r="K1411" t="s">
        <v>6839</v>
      </c>
    </row>
    <row r="1412" spans="1:11" x14ac:dyDescent="0.25">
      <c r="A1412" t="s">
        <v>6677</v>
      </c>
      <c r="B1412" t="s">
        <v>1387</v>
      </c>
      <c r="C1412" t="s">
        <v>1387</v>
      </c>
      <c r="D1412" t="s">
        <v>98</v>
      </c>
      <c r="E1412" s="2" t="s">
        <v>1388</v>
      </c>
      <c r="F1412" s="4" t="s">
        <v>3119</v>
      </c>
      <c r="H1412" s="4" t="s">
        <v>3119</v>
      </c>
      <c r="I1412" t="s">
        <v>6840</v>
      </c>
      <c r="J1412" t="s">
        <v>6841</v>
      </c>
      <c r="K1412" t="s">
        <v>6842</v>
      </c>
    </row>
    <row r="1413" spans="1:11" x14ac:dyDescent="0.25">
      <c r="A1413" t="s">
        <v>6677</v>
      </c>
      <c r="B1413" t="s">
        <v>1639</v>
      </c>
      <c r="C1413" t="s">
        <v>1639</v>
      </c>
      <c r="D1413" t="s">
        <v>3096</v>
      </c>
      <c r="E1413" s="2" t="s">
        <v>1640</v>
      </c>
      <c r="F1413"/>
      <c r="G1413"/>
      <c r="H1413"/>
      <c r="I1413" t="s">
        <v>6843</v>
      </c>
      <c r="J1413" t="s">
        <v>6844</v>
      </c>
      <c r="K1413" t="s">
        <v>6845</v>
      </c>
    </row>
    <row r="1414" spans="1:11" x14ac:dyDescent="0.25">
      <c r="A1414" t="s">
        <v>6677</v>
      </c>
      <c r="B1414" t="s">
        <v>1321</v>
      </c>
      <c r="C1414" t="s">
        <v>1321</v>
      </c>
      <c r="D1414" t="s">
        <v>3605</v>
      </c>
      <c r="E1414" s="2" t="s">
        <v>1322</v>
      </c>
      <c r="F1414"/>
      <c r="G1414"/>
      <c r="H1414"/>
      <c r="I1414" t="s">
        <v>6846</v>
      </c>
      <c r="J1414" t="s">
        <v>6847</v>
      </c>
      <c r="K1414" t="s">
        <v>6848</v>
      </c>
    </row>
    <row r="1415" spans="1:11" x14ac:dyDescent="0.25">
      <c r="A1415" t="s">
        <v>6677</v>
      </c>
      <c r="B1415" t="s">
        <v>6849</v>
      </c>
      <c r="C1415" t="s">
        <v>1763</v>
      </c>
      <c r="D1415" t="s">
        <v>3096</v>
      </c>
      <c r="E1415" s="2" t="s">
        <v>1764</v>
      </c>
      <c r="F1415"/>
      <c r="G1415"/>
      <c r="H1415"/>
      <c r="I1415" t="s">
        <v>6850</v>
      </c>
      <c r="J1415" t="s">
        <v>6851</v>
      </c>
      <c r="K1415" t="s">
        <v>6852</v>
      </c>
    </row>
    <row r="1416" spans="1:11" x14ac:dyDescent="0.25">
      <c r="A1416" t="s">
        <v>6677</v>
      </c>
      <c r="B1416" t="s">
        <v>2119</v>
      </c>
      <c r="C1416" t="s">
        <v>2119</v>
      </c>
      <c r="D1416" t="s">
        <v>3157</v>
      </c>
      <c r="E1416" s="2" t="s">
        <v>2120</v>
      </c>
      <c r="F1416"/>
      <c r="G1416"/>
      <c r="H1416"/>
      <c r="I1416" t="s">
        <v>6853</v>
      </c>
      <c r="J1416" t="s">
        <v>6854</v>
      </c>
      <c r="K1416" t="s">
        <v>6855</v>
      </c>
    </row>
    <row r="1417" spans="1:11" x14ac:dyDescent="0.25">
      <c r="A1417" t="s">
        <v>6677</v>
      </c>
      <c r="B1417" t="s">
        <v>6856</v>
      </c>
      <c r="C1417" t="s">
        <v>856</v>
      </c>
      <c r="D1417" t="s">
        <v>3157</v>
      </c>
      <c r="E1417" s="2" t="s">
        <v>857</v>
      </c>
      <c r="F1417"/>
      <c r="G1417"/>
      <c r="H1417"/>
      <c r="I1417" t="s">
        <v>6857</v>
      </c>
      <c r="J1417" t="s">
        <v>6858</v>
      </c>
      <c r="K1417" t="s">
        <v>6859</v>
      </c>
    </row>
    <row r="1418" spans="1:11" x14ac:dyDescent="0.25">
      <c r="A1418" t="s">
        <v>6677</v>
      </c>
      <c r="B1418" t="s">
        <v>6860</v>
      </c>
      <c r="C1418" t="s">
        <v>1805</v>
      </c>
      <c r="D1418" t="s">
        <v>3605</v>
      </c>
      <c r="E1418" s="2" t="s">
        <v>1806</v>
      </c>
      <c r="F1418"/>
      <c r="G1418"/>
      <c r="H1418"/>
      <c r="I1418" t="s">
        <v>6861</v>
      </c>
      <c r="J1418" t="s">
        <v>6862</v>
      </c>
      <c r="K1418" t="s">
        <v>6863</v>
      </c>
    </row>
    <row r="1419" spans="1:11" x14ac:dyDescent="0.25">
      <c r="A1419" t="s">
        <v>6677</v>
      </c>
      <c r="B1419" t="s">
        <v>6864</v>
      </c>
      <c r="C1419" t="s">
        <v>1777</v>
      </c>
      <c r="D1419" t="s">
        <v>98</v>
      </c>
      <c r="E1419" s="2" t="s">
        <v>1778</v>
      </c>
      <c r="F1419"/>
      <c r="G1419"/>
      <c r="H1419"/>
      <c r="I1419" t="s">
        <v>6865</v>
      </c>
      <c r="J1419" t="s">
        <v>6866</v>
      </c>
      <c r="K1419" t="s">
        <v>6867</v>
      </c>
    </row>
    <row r="1420" spans="1:11" x14ac:dyDescent="0.25">
      <c r="A1420" t="s">
        <v>6677</v>
      </c>
      <c r="B1420" t="s">
        <v>6868</v>
      </c>
      <c r="C1420" t="s">
        <v>772</v>
      </c>
      <c r="D1420" t="s">
        <v>3096</v>
      </c>
      <c r="E1420" s="2" t="s">
        <v>773</v>
      </c>
      <c r="F1420"/>
      <c r="G1420"/>
      <c r="H1420"/>
      <c r="I1420" t="s">
        <v>6869</v>
      </c>
      <c r="J1420" t="s">
        <v>6870</v>
      </c>
      <c r="K1420" t="s">
        <v>6871</v>
      </c>
    </row>
    <row r="1421" spans="1:11" x14ac:dyDescent="0.25">
      <c r="A1421" t="s">
        <v>6677</v>
      </c>
      <c r="B1421" t="s">
        <v>5015</v>
      </c>
      <c r="C1421" t="s">
        <v>253</v>
      </c>
      <c r="D1421" t="s">
        <v>3605</v>
      </c>
      <c r="E1421" s="2" t="s">
        <v>254</v>
      </c>
      <c r="F1421"/>
      <c r="G1421"/>
      <c r="H1421"/>
      <c r="I1421" t="s">
        <v>5016</v>
      </c>
      <c r="J1421" t="s">
        <v>5017</v>
      </c>
      <c r="K1421" t="s">
        <v>5018</v>
      </c>
    </row>
    <row r="1422" spans="1:11" x14ac:dyDescent="0.25">
      <c r="A1422" t="s">
        <v>6677</v>
      </c>
      <c r="B1422" t="s">
        <v>5015</v>
      </c>
      <c r="C1422" t="s">
        <v>235</v>
      </c>
      <c r="D1422" t="s">
        <v>98</v>
      </c>
      <c r="E1422" s="2" t="s">
        <v>236</v>
      </c>
      <c r="F1422"/>
      <c r="G1422"/>
      <c r="H1422"/>
      <c r="I1422" t="s">
        <v>5016</v>
      </c>
      <c r="J1422" t="s">
        <v>5017</v>
      </c>
      <c r="K1422" t="s">
        <v>5018</v>
      </c>
    </row>
    <row r="1423" spans="1:11" x14ac:dyDescent="0.25">
      <c r="A1423" t="s">
        <v>6677</v>
      </c>
      <c r="B1423" t="s">
        <v>5015</v>
      </c>
      <c r="C1423" t="s">
        <v>227</v>
      </c>
      <c r="D1423" t="s">
        <v>98</v>
      </c>
      <c r="E1423" s="2" t="s">
        <v>228</v>
      </c>
      <c r="F1423"/>
      <c r="G1423"/>
      <c r="H1423"/>
      <c r="I1423" t="s">
        <v>5016</v>
      </c>
      <c r="J1423" t="s">
        <v>5017</v>
      </c>
      <c r="K1423" t="s">
        <v>5018</v>
      </c>
    </row>
    <row r="1424" spans="1:11" x14ac:dyDescent="0.25">
      <c r="A1424" t="s">
        <v>6677</v>
      </c>
      <c r="B1424" t="s">
        <v>5015</v>
      </c>
      <c r="C1424" t="s">
        <v>233</v>
      </c>
      <c r="D1424" t="s">
        <v>98</v>
      </c>
      <c r="E1424" s="2" t="s">
        <v>234</v>
      </c>
      <c r="F1424"/>
      <c r="G1424"/>
      <c r="H1424"/>
      <c r="I1424" t="s">
        <v>5016</v>
      </c>
      <c r="J1424" t="s">
        <v>5017</v>
      </c>
      <c r="K1424" t="s">
        <v>5018</v>
      </c>
    </row>
    <row r="1425" spans="1:11" x14ac:dyDescent="0.25">
      <c r="A1425" t="s">
        <v>6677</v>
      </c>
      <c r="B1425" t="s">
        <v>6872</v>
      </c>
      <c r="C1425" t="s">
        <v>43</v>
      </c>
      <c r="D1425" t="s">
        <v>3157</v>
      </c>
      <c r="E1425" s="2" t="s">
        <v>44</v>
      </c>
      <c r="F1425"/>
      <c r="G1425"/>
      <c r="H1425"/>
      <c r="I1425" t="s">
        <v>6873</v>
      </c>
      <c r="J1425" t="s">
        <v>6874</v>
      </c>
      <c r="K1425" t="s">
        <v>6875</v>
      </c>
    </row>
    <row r="1426" spans="1:11" x14ac:dyDescent="0.25">
      <c r="A1426" t="s">
        <v>6677</v>
      </c>
      <c r="B1426" t="s">
        <v>4591</v>
      </c>
      <c r="C1426" t="s">
        <v>170</v>
      </c>
      <c r="D1426" t="s">
        <v>98</v>
      </c>
      <c r="E1426" s="2" t="s">
        <v>171</v>
      </c>
      <c r="F1426"/>
      <c r="G1426"/>
      <c r="H1426"/>
      <c r="I1426" t="s">
        <v>4592</v>
      </c>
      <c r="J1426" t="s">
        <v>4593</v>
      </c>
      <c r="K1426" t="s">
        <v>4594</v>
      </c>
    </row>
    <row r="1427" spans="1:11" x14ac:dyDescent="0.25">
      <c r="A1427" t="s">
        <v>6677</v>
      </c>
      <c r="B1427" t="s">
        <v>4591</v>
      </c>
      <c r="C1427" t="s">
        <v>150</v>
      </c>
      <c r="D1427" t="s">
        <v>98</v>
      </c>
      <c r="E1427" s="2" t="s">
        <v>151</v>
      </c>
      <c r="F1427"/>
      <c r="G1427"/>
      <c r="H1427"/>
      <c r="I1427" t="s">
        <v>4592</v>
      </c>
      <c r="J1427" t="s">
        <v>4593</v>
      </c>
      <c r="K1427" t="s">
        <v>4594</v>
      </c>
    </row>
    <row r="1428" spans="1:11" x14ac:dyDescent="0.25">
      <c r="A1428" t="s">
        <v>6677</v>
      </c>
      <c r="B1428" t="s">
        <v>4591</v>
      </c>
      <c r="C1428" t="s">
        <v>180</v>
      </c>
      <c r="D1428" t="s">
        <v>98</v>
      </c>
      <c r="E1428" s="2" t="s">
        <v>181</v>
      </c>
      <c r="F1428"/>
      <c r="G1428"/>
      <c r="H1428"/>
      <c r="I1428" t="s">
        <v>4592</v>
      </c>
      <c r="J1428" t="s">
        <v>4593</v>
      </c>
      <c r="K1428" t="s">
        <v>4594</v>
      </c>
    </row>
    <row r="1429" spans="1:11" x14ac:dyDescent="0.25">
      <c r="A1429" t="s">
        <v>6677</v>
      </c>
      <c r="B1429" t="s">
        <v>6876</v>
      </c>
      <c r="C1429" t="s">
        <v>1645</v>
      </c>
      <c r="D1429" t="s">
        <v>3157</v>
      </c>
      <c r="E1429" s="2" t="s">
        <v>1646</v>
      </c>
      <c r="F1429"/>
      <c r="G1429" s="4" t="s">
        <v>3119</v>
      </c>
      <c r="H1429"/>
      <c r="I1429" t="s">
        <v>6877</v>
      </c>
      <c r="J1429" t="s">
        <v>6878</v>
      </c>
      <c r="K1429" t="s">
        <v>6879</v>
      </c>
    </row>
    <row r="1430" spans="1:11" x14ac:dyDescent="0.25">
      <c r="A1430" t="s">
        <v>6677</v>
      </c>
      <c r="B1430" t="s">
        <v>6876</v>
      </c>
      <c r="C1430" t="s">
        <v>1641</v>
      </c>
      <c r="D1430" t="s">
        <v>3157</v>
      </c>
      <c r="E1430" s="2" t="s">
        <v>1642</v>
      </c>
      <c r="F1430"/>
      <c r="G1430"/>
      <c r="H1430"/>
      <c r="I1430" t="s">
        <v>6880</v>
      </c>
      <c r="J1430" t="s">
        <v>6881</v>
      </c>
      <c r="K1430" t="s">
        <v>6882</v>
      </c>
    </row>
    <row r="1431" spans="1:11" x14ac:dyDescent="0.25">
      <c r="A1431" t="s">
        <v>6677</v>
      </c>
      <c r="B1431" t="s">
        <v>6876</v>
      </c>
      <c r="C1431" t="s">
        <v>1643</v>
      </c>
      <c r="D1431" t="s">
        <v>3157</v>
      </c>
      <c r="E1431" s="2" t="s">
        <v>1644</v>
      </c>
      <c r="F1431"/>
      <c r="G1431"/>
      <c r="H1431"/>
      <c r="I1431" t="s">
        <v>6883</v>
      </c>
      <c r="J1431" t="s">
        <v>6884</v>
      </c>
      <c r="K1431" t="s">
        <v>6885</v>
      </c>
    </row>
    <row r="1432" spans="1:11" x14ac:dyDescent="0.25">
      <c r="A1432" t="s">
        <v>6677</v>
      </c>
      <c r="B1432" t="s">
        <v>3363</v>
      </c>
      <c r="C1432" t="s">
        <v>1635</v>
      </c>
      <c r="D1432" t="s">
        <v>3096</v>
      </c>
      <c r="E1432" s="2" t="s">
        <v>1636</v>
      </c>
      <c r="F1432"/>
      <c r="G1432"/>
      <c r="H1432"/>
      <c r="I1432" t="s">
        <v>6886</v>
      </c>
      <c r="J1432" t="s">
        <v>6887</v>
      </c>
      <c r="K1432" t="s">
        <v>6888</v>
      </c>
    </row>
    <row r="1433" spans="1:11" x14ac:dyDescent="0.25">
      <c r="A1433" t="s">
        <v>6677</v>
      </c>
      <c r="B1433" t="s">
        <v>6889</v>
      </c>
      <c r="C1433" t="s">
        <v>287</v>
      </c>
      <c r="D1433" t="s">
        <v>98</v>
      </c>
      <c r="E1433" s="2" t="s">
        <v>288</v>
      </c>
      <c r="F1433"/>
      <c r="G1433"/>
      <c r="H1433"/>
      <c r="I1433" t="s">
        <v>6890</v>
      </c>
      <c r="J1433" t="s">
        <v>6891</v>
      </c>
      <c r="K1433" t="s">
        <v>6892</v>
      </c>
    </row>
    <row r="1434" spans="1:11" x14ac:dyDescent="0.25">
      <c r="A1434" t="s">
        <v>6677</v>
      </c>
      <c r="B1434" t="s">
        <v>6889</v>
      </c>
      <c r="C1434" t="s">
        <v>185</v>
      </c>
      <c r="D1434" t="s">
        <v>98</v>
      </c>
      <c r="E1434" s="2" t="s">
        <v>186</v>
      </c>
      <c r="F1434"/>
      <c r="G1434"/>
      <c r="H1434"/>
      <c r="I1434" t="s">
        <v>6890</v>
      </c>
      <c r="J1434" t="s">
        <v>6891</v>
      </c>
      <c r="K1434" t="s">
        <v>6892</v>
      </c>
    </row>
    <row r="1435" spans="1:11" x14ac:dyDescent="0.25">
      <c r="A1435" t="s">
        <v>6677</v>
      </c>
      <c r="B1435" t="s">
        <v>6889</v>
      </c>
      <c r="C1435" t="s">
        <v>148</v>
      </c>
      <c r="D1435" t="s">
        <v>98</v>
      </c>
      <c r="E1435" s="2" t="s">
        <v>149</v>
      </c>
      <c r="F1435"/>
      <c r="G1435"/>
      <c r="H1435"/>
      <c r="I1435" t="s">
        <v>6890</v>
      </c>
      <c r="J1435" t="s">
        <v>6891</v>
      </c>
      <c r="K1435" t="s">
        <v>6892</v>
      </c>
    </row>
    <row r="1436" spans="1:11" x14ac:dyDescent="0.25">
      <c r="A1436" t="s">
        <v>6677</v>
      </c>
      <c r="B1436" t="s">
        <v>6889</v>
      </c>
      <c r="C1436" t="s">
        <v>178</v>
      </c>
      <c r="D1436" t="s">
        <v>98</v>
      </c>
      <c r="E1436" s="2" t="s">
        <v>179</v>
      </c>
      <c r="F1436"/>
      <c r="G1436"/>
      <c r="H1436"/>
      <c r="I1436" t="s">
        <v>6890</v>
      </c>
      <c r="J1436" t="s">
        <v>6891</v>
      </c>
      <c r="K1436" t="s">
        <v>6892</v>
      </c>
    </row>
    <row r="1437" spans="1:11" x14ac:dyDescent="0.25">
      <c r="A1437" t="s">
        <v>6677</v>
      </c>
      <c r="B1437" t="s">
        <v>6889</v>
      </c>
      <c r="C1437" t="s">
        <v>183</v>
      </c>
      <c r="D1437" t="s">
        <v>98</v>
      </c>
      <c r="E1437" s="2" t="s">
        <v>184</v>
      </c>
      <c r="F1437"/>
      <c r="G1437"/>
      <c r="H1437"/>
      <c r="I1437" t="s">
        <v>6890</v>
      </c>
      <c r="J1437" t="s">
        <v>6891</v>
      </c>
      <c r="K1437" t="s">
        <v>6892</v>
      </c>
    </row>
    <row r="1438" spans="1:11" x14ac:dyDescent="0.25">
      <c r="A1438" t="s">
        <v>6677</v>
      </c>
      <c r="B1438" t="s">
        <v>6889</v>
      </c>
      <c r="C1438" t="s">
        <v>174</v>
      </c>
      <c r="D1438" t="s">
        <v>98</v>
      </c>
      <c r="E1438" s="2" t="s">
        <v>175</v>
      </c>
      <c r="F1438"/>
      <c r="G1438"/>
      <c r="H1438"/>
      <c r="I1438" t="s">
        <v>6890</v>
      </c>
      <c r="J1438" t="s">
        <v>6891</v>
      </c>
      <c r="K1438" t="s">
        <v>6892</v>
      </c>
    </row>
    <row r="1439" spans="1:11" x14ac:dyDescent="0.25">
      <c r="A1439" t="s">
        <v>6677</v>
      </c>
      <c r="B1439" t="s">
        <v>6889</v>
      </c>
      <c r="C1439" t="s">
        <v>176</v>
      </c>
      <c r="D1439" t="s">
        <v>98</v>
      </c>
      <c r="E1439" s="2" t="s">
        <v>177</v>
      </c>
      <c r="F1439"/>
      <c r="G1439"/>
      <c r="H1439"/>
      <c r="I1439" t="s">
        <v>6890</v>
      </c>
      <c r="J1439" t="s">
        <v>6891</v>
      </c>
      <c r="K1439" t="s">
        <v>6892</v>
      </c>
    </row>
    <row r="1440" spans="1:11" x14ac:dyDescent="0.25">
      <c r="A1440" t="s">
        <v>6677</v>
      </c>
      <c r="B1440" t="s">
        <v>6889</v>
      </c>
      <c r="C1440" t="s">
        <v>285</v>
      </c>
      <c r="D1440" t="s">
        <v>98</v>
      </c>
      <c r="E1440" s="2" t="s">
        <v>286</v>
      </c>
      <c r="F1440"/>
      <c r="G1440"/>
      <c r="H1440"/>
      <c r="I1440" t="s">
        <v>6893</v>
      </c>
      <c r="J1440" t="s">
        <v>6891</v>
      </c>
      <c r="K1440" t="s">
        <v>6892</v>
      </c>
    </row>
    <row r="1441" spans="1:11" x14ac:dyDescent="0.25">
      <c r="A1441" t="s">
        <v>6677</v>
      </c>
      <c r="B1441" t="s">
        <v>2157</v>
      </c>
      <c r="C1441" t="s">
        <v>2157</v>
      </c>
      <c r="D1441" t="s">
        <v>3096</v>
      </c>
      <c r="E1441" s="2" t="s">
        <v>2158</v>
      </c>
      <c r="F1441"/>
      <c r="G1441"/>
      <c r="H1441"/>
      <c r="I1441" t="s">
        <v>6894</v>
      </c>
      <c r="J1441" t="s">
        <v>6895</v>
      </c>
      <c r="K1441" t="s">
        <v>6896</v>
      </c>
    </row>
    <row r="1442" spans="1:11" x14ac:dyDescent="0.25">
      <c r="A1442" t="s">
        <v>6677</v>
      </c>
      <c r="B1442" t="s">
        <v>6897</v>
      </c>
      <c r="C1442" t="s">
        <v>6</v>
      </c>
      <c r="D1442" t="s">
        <v>3135</v>
      </c>
      <c r="E1442" s="2" t="s">
        <v>7</v>
      </c>
      <c r="F1442"/>
      <c r="G1442"/>
      <c r="H1442"/>
      <c r="I1442" t="s">
        <v>6898</v>
      </c>
      <c r="J1442" t="s">
        <v>6899</v>
      </c>
      <c r="K1442" t="s">
        <v>6900</v>
      </c>
    </row>
    <row r="1443" spans="1:11" x14ac:dyDescent="0.25">
      <c r="A1443" t="s">
        <v>6677</v>
      </c>
      <c r="B1443" t="s">
        <v>97</v>
      </c>
      <c r="C1443" t="s">
        <v>97</v>
      </c>
      <c r="D1443" t="s">
        <v>98</v>
      </c>
      <c r="E1443" s="2" t="s">
        <v>99</v>
      </c>
      <c r="F1443"/>
      <c r="G1443" s="4" t="s">
        <v>3119</v>
      </c>
      <c r="H1443" s="4" t="s">
        <v>3119</v>
      </c>
      <c r="I1443" t="s">
        <v>6901</v>
      </c>
      <c r="J1443" t="s">
        <v>4387</v>
      </c>
      <c r="K1443" t="s">
        <v>4388</v>
      </c>
    </row>
    <row r="1444" spans="1:11" x14ac:dyDescent="0.25">
      <c r="A1444" t="s">
        <v>6677</v>
      </c>
      <c r="B1444" t="s">
        <v>6902</v>
      </c>
      <c r="C1444" t="s">
        <v>1849</v>
      </c>
      <c r="D1444" t="s">
        <v>3562</v>
      </c>
      <c r="E1444" s="2" t="s">
        <v>1850</v>
      </c>
      <c r="F1444"/>
      <c r="G1444"/>
      <c r="H1444"/>
      <c r="I1444" t="s">
        <v>6903</v>
      </c>
      <c r="J1444" t="s">
        <v>6904</v>
      </c>
      <c r="K1444" t="s">
        <v>6905</v>
      </c>
    </row>
    <row r="1445" spans="1:11" x14ac:dyDescent="0.25">
      <c r="A1445" t="s">
        <v>6677</v>
      </c>
      <c r="B1445" t="s">
        <v>1023</v>
      </c>
      <c r="C1445" t="s">
        <v>1023</v>
      </c>
      <c r="D1445" t="s">
        <v>3135</v>
      </c>
      <c r="E1445" s="2" t="s">
        <v>1024</v>
      </c>
      <c r="F1445" s="4" t="s">
        <v>3119</v>
      </c>
      <c r="G1445" s="4" t="s">
        <v>3119</v>
      </c>
      <c r="H1445" s="4" t="s">
        <v>3119</v>
      </c>
      <c r="I1445" t="s">
        <v>6906</v>
      </c>
      <c r="J1445" t="s">
        <v>6907</v>
      </c>
      <c r="K1445" t="s">
        <v>6908</v>
      </c>
    </row>
    <row r="1446" spans="1:11" x14ac:dyDescent="0.25">
      <c r="A1446" t="s">
        <v>6677</v>
      </c>
      <c r="B1446" t="s">
        <v>6909</v>
      </c>
      <c r="C1446" t="s">
        <v>319</v>
      </c>
      <c r="D1446" t="s">
        <v>3135</v>
      </c>
      <c r="E1446" s="2" t="s">
        <v>1132</v>
      </c>
      <c r="F1446"/>
      <c r="G1446"/>
      <c r="H1446"/>
      <c r="I1446" t="s">
        <v>6910</v>
      </c>
      <c r="J1446" t="s">
        <v>6911</v>
      </c>
      <c r="K1446" t="s">
        <v>6912</v>
      </c>
    </row>
    <row r="1447" spans="1:11" x14ac:dyDescent="0.25">
      <c r="A1447" t="s">
        <v>6677</v>
      </c>
      <c r="B1447" t="s">
        <v>3136</v>
      </c>
      <c r="C1447" t="s">
        <v>690</v>
      </c>
      <c r="D1447" t="s">
        <v>98</v>
      </c>
      <c r="E1447" s="2" t="s">
        <v>691</v>
      </c>
      <c r="F1447"/>
      <c r="G1447"/>
      <c r="H1447"/>
      <c r="I1447" t="s">
        <v>6913</v>
      </c>
      <c r="J1447" t="s">
        <v>6914</v>
      </c>
      <c r="K1447" t="s">
        <v>6915</v>
      </c>
    </row>
    <row r="1448" spans="1:11" x14ac:dyDescent="0.25">
      <c r="A1448" t="s">
        <v>6677</v>
      </c>
      <c r="B1448" t="s">
        <v>3854</v>
      </c>
      <c r="C1448" t="s">
        <v>2002</v>
      </c>
      <c r="D1448" t="s">
        <v>3096</v>
      </c>
      <c r="E1448" s="2" t="s">
        <v>2003</v>
      </c>
      <c r="F1448"/>
      <c r="G1448" s="4" t="s">
        <v>3119</v>
      </c>
      <c r="H1448"/>
      <c r="I1448" t="s">
        <v>3855</v>
      </c>
      <c r="J1448" t="s">
        <v>6916</v>
      </c>
      <c r="K1448" t="s">
        <v>3857</v>
      </c>
    </row>
    <row r="1449" spans="1:11" x14ac:dyDescent="0.25">
      <c r="A1449" t="s">
        <v>6677</v>
      </c>
      <c r="B1449" t="s">
        <v>3854</v>
      </c>
      <c r="C1449" t="s">
        <v>2008</v>
      </c>
      <c r="D1449" t="s">
        <v>3096</v>
      </c>
      <c r="E1449" s="2" t="s">
        <v>2009</v>
      </c>
      <c r="F1449"/>
      <c r="G1449"/>
      <c r="H1449"/>
      <c r="I1449" t="s">
        <v>3855</v>
      </c>
      <c r="J1449" t="s">
        <v>6917</v>
      </c>
      <c r="K1449" t="s">
        <v>3857</v>
      </c>
    </row>
    <row r="1450" spans="1:11" x14ac:dyDescent="0.25">
      <c r="A1450" t="s">
        <v>6677</v>
      </c>
      <c r="B1450" t="s">
        <v>3854</v>
      </c>
      <c r="C1450" t="s">
        <v>2006</v>
      </c>
      <c r="D1450" t="s">
        <v>3096</v>
      </c>
      <c r="E1450" s="2" t="s">
        <v>2007</v>
      </c>
      <c r="F1450"/>
      <c r="G1450"/>
      <c r="H1450"/>
      <c r="I1450" t="s">
        <v>3855</v>
      </c>
      <c r="J1450" t="s">
        <v>6918</v>
      </c>
      <c r="K1450" t="s">
        <v>3857</v>
      </c>
    </row>
    <row r="1451" spans="1:11" x14ac:dyDescent="0.25">
      <c r="A1451" t="s">
        <v>6677</v>
      </c>
      <c r="B1451" t="s">
        <v>896</v>
      </c>
      <c r="C1451" t="s">
        <v>896</v>
      </c>
      <c r="D1451" t="s">
        <v>3135</v>
      </c>
      <c r="E1451" s="2" t="s">
        <v>897</v>
      </c>
      <c r="F1451"/>
      <c r="G1451"/>
      <c r="H1451" s="4" t="s">
        <v>3119</v>
      </c>
      <c r="I1451" t="s">
        <v>6919</v>
      </c>
      <c r="J1451" t="s">
        <v>6920</v>
      </c>
      <c r="K1451" t="s">
        <v>6921</v>
      </c>
    </row>
    <row r="1452" spans="1:11" x14ac:dyDescent="0.25">
      <c r="A1452" t="s">
        <v>6677</v>
      </c>
      <c r="B1452" t="s">
        <v>6922</v>
      </c>
      <c r="C1452" t="s">
        <v>696</v>
      </c>
      <c r="D1452" t="s">
        <v>3135</v>
      </c>
      <c r="E1452" s="2" t="s">
        <v>697</v>
      </c>
      <c r="F1452"/>
      <c r="G1452"/>
      <c r="H1452"/>
      <c r="I1452" t="s">
        <v>6923</v>
      </c>
      <c r="J1452" t="s">
        <v>6924</v>
      </c>
      <c r="K1452" t="s">
        <v>6925</v>
      </c>
    </row>
    <row r="1453" spans="1:11" x14ac:dyDescent="0.25">
      <c r="A1453" t="s">
        <v>6677</v>
      </c>
      <c r="B1453" t="s">
        <v>5278</v>
      </c>
      <c r="C1453" t="s">
        <v>1029</v>
      </c>
      <c r="D1453" t="s">
        <v>3135</v>
      </c>
      <c r="E1453" s="2" t="s">
        <v>1030</v>
      </c>
      <c r="F1453"/>
      <c r="G1453"/>
      <c r="H1453"/>
      <c r="I1453" t="s">
        <v>6926</v>
      </c>
      <c r="J1453" t="s">
        <v>6927</v>
      </c>
      <c r="K1453" t="s">
        <v>6928</v>
      </c>
    </row>
    <row r="1454" spans="1:11" x14ac:dyDescent="0.25">
      <c r="A1454" t="s">
        <v>6677</v>
      </c>
      <c r="B1454" t="s">
        <v>5255</v>
      </c>
      <c r="C1454" t="s">
        <v>1353</v>
      </c>
      <c r="D1454" t="s">
        <v>3135</v>
      </c>
      <c r="E1454" s="2" t="s">
        <v>1354</v>
      </c>
      <c r="F1454"/>
      <c r="G1454"/>
      <c r="H1454" s="4" t="s">
        <v>3119</v>
      </c>
      <c r="I1454" t="s">
        <v>6929</v>
      </c>
      <c r="J1454" t="s">
        <v>6930</v>
      </c>
      <c r="K1454" t="s">
        <v>6931</v>
      </c>
    </row>
    <row r="1455" spans="1:11" x14ac:dyDescent="0.25">
      <c r="A1455" t="s">
        <v>6677</v>
      </c>
      <c r="B1455" t="s">
        <v>6932</v>
      </c>
      <c r="C1455" t="s">
        <v>1753</v>
      </c>
      <c r="D1455" t="s">
        <v>3135</v>
      </c>
      <c r="E1455" s="2" t="s">
        <v>1754</v>
      </c>
      <c r="F1455"/>
      <c r="G1455"/>
      <c r="H1455"/>
      <c r="I1455" t="s">
        <v>6933</v>
      </c>
      <c r="J1455" t="s">
        <v>6934</v>
      </c>
      <c r="K1455" t="s">
        <v>6935</v>
      </c>
    </row>
    <row r="1456" spans="1:11" x14ac:dyDescent="0.25">
      <c r="A1456" t="s">
        <v>6677</v>
      </c>
      <c r="B1456" t="s">
        <v>3864</v>
      </c>
      <c r="C1456" t="s">
        <v>6936</v>
      </c>
      <c r="D1456" t="s">
        <v>3460</v>
      </c>
      <c r="E1456" s="2" t="s">
        <v>1079</v>
      </c>
      <c r="F1456"/>
      <c r="G1456"/>
      <c r="H1456"/>
      <c r="I1456" t="s">
        <v>6937</v>
      </c>
      <c r="J1456" t="s">
        <v>6938</v>
      </c>
      <c r="K1456" t="s">
        <v>6939</v>
      </c>
    </row>
    <row r="1457" spans="1:11" x14ac:dyDescent="0.25">
      <c r="A1457" t="s">
        <v>6677</v>
      </c>
      <c r="B1457" t="s">
        <v>6940</v>
      </c>
      <c r="C1457" t="s">
        <v>854</v>
      </c>
      <c r="D1457" t="s">
        <v>3135</v>
      </c>
      <c r="E1457" s="2" t="s">
        <v>855</v>
      </c>
      <c r="F1457"/>
      <c r="G1457"/>
      <c r="H1457"/>
      <c r="I1457" t="s">
        <v>6941</v>
      </c>
      <c r="J1457" t="s">
        <v>6942</v>
      </c>
      <c r="K1457" t="s">
        <v>6943</v>
      </c>
    </row>
    <row r="1458" spans="1:11" x14ac:dyDescent="0.25">
      <c r="A1458" t="s">
        <v>6677</v>
      </c>
      <c r="B1458" t="s">
        <v>6944</v>
      </c>
      <c r="C1458" t="s">
        <v>1287</v>
      </c>
      <c r="D1458" t="s">
        <v>3460</v>
      </c>
      <c r="E1458" s="2" t="s">
        <v>1288</v>
      </c>
      <c r="F1458"/>
      <c r="G1458"/>
      <c r="H1458"/>
      <c r="I1458" t="s">
        <v>6945</v>
      </c>
      <c r="J1458" t="s">
        <v>6946</v>
      </c>
      <c r="K1458" t="s">
        <v>6947</v>
      </c>
    </row>
    <row r="1459" spans="1:11" x14ac:dyDescent="0.25">
      <c r="A1459" t="s">
        <v>6677</v>
      </c>
      <c r="B1459" t="s">
        <v>3731</v>
      </c>
      <c r="C1459" t="s">
        <v>1663</v>
      </c>
      <c r="D1459" t="s">
        <v>3135</v>
      </c>
      <c r="E1459" s="2" t="s">
        <v>1664</v>
      </c>
      <c r="F1459"/>
      <c r="G1459"/>
      <c r="H1459"/>
      <c r="I1459" t="s">
        <v>6948</v>
      </c>
      <c r="J1459" t="s">
        <v>6949</v>
      </c>
      <c r="K1459" t="s">
        <v>6950</v>
      </c>
    </row>
    <row r="1460" spans="1:11" x14ac:dyDescent="0.25">
      <c r="A1460" t="s">
        <v>6677</v>
      </c>
      <c r="B1460" t="s">
        <v>1511</v>
      </c>
      <c r="C1460" t="s">
        <v>1511</v>
      </c>
      <c r="D1460" t="s">
        <v>3135</v>
      </c>
      <c r="E1460" s="2" t="s">
        <v>1512</v>
      </c>
      <c r="F1460"/>
      <c r="G1460"/>
      <c r="H1460"/>
      <c r="I1460" t="s">
        <v>6951</v>
      </c>
      <c r="J1460" t="s">
        <v>6952</v>
      </c>
      <c r="K1460" t="s">
        <v>6953</v>
      </c>
    </row>
    <row r="1461" spans="1:11" x14ac:dyDescent="0.25">
      <c r="A1461" t="s">
        <v>6677</v>
      </c>
      <c r="B1461" t="s">
        <v>2821</v>
      </c>
      <c r="C1461" t="s">
        <v>1183</v>
      </c>
      <c r="D1461" t="s">
        <v>3135</v>
      </c>
      <c r="E1461" s="2" t="s">
        <v>1184</v>
      </c>
      <c r="F1461"/>
      <c r="G1461" s="4" t="s">
        <v>3119</v>
      </c>
      <c r="H1461"/>
      <c r="I1461" t="s">
        <v>6954</v>
      </c>
      <c r="J1461" t="s">
        <v>6955</v>
      </c>
      <c r="K1461" t="s">
        <v>6956</v>
      </c>
    </row>
    <row r="1462" spans="1:11" x14ac:dyDescent="0.25">
      <c r="A1462" t="s">
        <v>6677</v>
      </c>
      <c r="B1462" t="s">
        <v>6957</v>
      </c>
      <c r="C1462" t="s">
        <v>6957</v>
      </c>
      <c r="D1462" t="s">
        <v>3096</v>
      </c>
      <c r="E1462" s="2" t="s">
        <v>1595</v>
      </c>
      <c r="F1462"/>
      <c r="G1462"/>
      <c r="H1462"/>
      <c r="I1462" t="s">
        <v>6958</v>
      </c>
      <c r="J1462" t="s">
        <v>6959</v>
      </c>
      <c r="K1462" t="s">
        <v>6960</v>
      </c>
    </row>
    <row r="1463" spans="1:11" x14ac:dyDescent="0.25">
      <c r="A1463" t="s">
        <v>6677</v>
      </c>
      <c r="B1463" t="s">
        <v>399</v>
      </c>
      <c r="C1463" t="s">
        <v>399</v>
      </c>
      <c r="D1463" t="s">
        <v>3096</v>
      </c>
      <c r="E1463" s="2" t="s">
        <v>400</v>
      </c>
      <c r="F1463"/>
      <c r="G1463"/>
      <c r="H1463"/>
      <c r="I1463" t="s">
        <v>6961</v>
      </c>
      <c r="J1463" t="s">
        <v>6962</v>
      </c>
      <c r="K1463" t="s">
        <v>6963</v>
      </c>
    </row>
    <row r="1464" spans="1:11" x14ac:dyDescent="0.25">
      <c r="A1464" t="s">
        <v>6677</v>
      </c>
      <c r="B1464" t="s">
        <v>6964</v>
      </c>
      <c r="C1464" t="s">
        <v>1255</v>
      </c>
      <c r="D1464" t="s">
        <v>3157</v>
      </c>
      <c r="E1464" s="2" t="s">
        <v>1256</v>
      </c>
      <c r="F1464"/>
      <c r="G1464"/>
      <c r="H1464"/>
      <c r="I1464" t="s">
        <v>6965</v>
      </c>
      <c r="J1464" t="s">
        <v>6966</v>
      </c>
      <c r="K1464" t="s">
        <v>6967</v>
      </c>
    </row>
    <row r="1465" spans="1:11" x14ac:dyDescent="0.25">
      <c r="A1465" t="s">
        <v>6677</v>
      </c>
      <c r="B1465" t="s">
        <v>6818</v>
      </c>
      <c r="C1465" t="s">
        <v>395</v>
      </c>
      <c r="D1465" t="s">
        <v>3096</v>
      </c>
      <c r="E1465" s="2" t="s">
        <v>396</v>
      </c>
      <c r="F1465"/>
      <c r="G1465"/>
      <c r="H1465"/>
      <c r="I1465" t="s">
        <v>6968</v>
      </c>
      <c r="J1465" t="s">
        <v>6820</v>
      </c>
      <c r="K1465" t="s">
        <v>6969</v>
      </c>
    </row>
    <row r="1466" spans="1:11" x14ac:dyDescent="0.25">
      <c r="A1466" t="s">
        <v>6677</v>
      </c>
      <c r="B1466" t="s">
        <v>6818</v>
      </c>
      <c r="C1466" t="s">
        <v>397</v>
      </c>
      <c r="D1466" t="s">
        <v>3096</v>
      </c>
      <c r="E1466" s="2" t="s">
        <v>398</v>
      </c>
      <c r="F1466"/>
      <c r="G1466"/>
      <c r="H1466"/>
      <c r="I1466" t="s">
        <v>6970</v>
      </c>
      <c r="J1466" t="s">
        <v>6820</v>
      </c>
      <c r="K1466" t="s">
        <v>6971</v>
      </c>
    </row>
    <row r="1467" spans="1:11" x14ac:dyDescent="0.25">
      <c r="A1467" t="s">
        <v>6677</v>
      </c>
      <c r="B1467" t="s">
        <v>1153</v>
      </c>
      <c r="C1467" t="s">
        <v>1153</v>
      </c>
      <c r="D1467" t="s">
        <v>3157</v>
      </c>
      <c r="E1467" s="2" t="s">
        <v>1154</v>
      </c>
      <c r="F1467"/>
      <c r="G1467"/>
      <c r="H1467"/>
      <c r="I1467" t="s">
        <v>6972</v>
      </c>
      <c r="J1467" t="s">
        <v>6973</v>
      </c>
      <c r="K1467" t="s">
        <v>6974</v>
      </c>
    </row>
    <row r="1468" spans="1:11" x14ac:dyDescent="0.25">
      <c r="A1468" t="s">
        <v>6677</v>
      </c>
      <c r="B1468" t="s">
        <v>2395</v>
      </c>
      <c r="C1468" t="s">
        <v>2395</v>
      </c>
      <c r="D1468" t="s">
        <v>3096</v>
      </c>
      <c r="E1468" s="2" t="s">
        <v>2396</v>
      </c>
      <c r="F1468"/>
      <c r="G1468"/>
      <c r="H1468"/>
      <c r="I1468" t="s">
        <v>6975</v>
      </c>
      <c r="J1468" t="s">
        <v>6976</v>
      </c>
      <c r="K1468" t="s">
        <v>6977</v>
      </c>
    </row>
    <row r="1469" spans="1:11" x14ac:dyDescent="0.25">
      <c r="A1469" t="s">
        <v>6677</v>
      </c>
      <c r="B1469" t="s">
        <v>6978</v>
      </c>
      <c r="C1469" t="s">
        <v>2051</v>
      </c>
      <c r="D1469" t="s">
        <v>3148</v>
      </c>
      <c r="E1469" s="2" t="s">
        <v>2052</v>
      </c>
      <c r="F1469"/>
      <c r="G1469"/>
      <c r="H1469" s="4" t="s">
        <v>3119</v>
      </c>
      <c r="I1469" t="s">
        <v>6979</v>
      </c>
      <c r="J1469" t="s">
        <v>6980</v>
      </c>
      <c r="K1469" t="s">
        <v>6981</v>
      </c>
    </row>
    <row r="1470" spans="1:11" x14ac:dyDescent="0.25">
      <c r="A1470" t="s">
        <v>6677</v>
      </c>
      <c r="B1470" t="s">
        <v>6982</v>
      </c>
      <c r="C1470" t="s">
        <v>1785</v>
      </c>
      <c r="D1470" t="s">
        <v>3135</v>
      </c>
      <c r="E1470" s="2" t="s">
        <v>1786</v>
      </c>
      <c r="F1470"/>
      <c r="G1470" s="4" t="s">
        <v>3119</v>
      </c>
      <c r="H1470"/>
      <c r="I1470" t="s">
        <v>6983</v>
      </c>
      <c r="J1470" t="s">
        <v>6984</v>
      </c>
      <c r="K1470" t="s">
        <v>6985</v>
      </c>
    </row>
    <row r="1471" spans="1:11" x14ac:dyDescent="0.25">
      <c r="A1471" t="s">
        <v>6677</v>
      </c>
      <c r="B1471" t="s">
        <v>97</v>
      </c>
      <c r="C1471" t="s">
        <v>2775</v>
      </c>
      <c r="D1471" t="s">
        <v>98</v>
      </c>
      <c r="E1471" s="2" t="s">
        <v>2776</v>
      </c>
      <c r="F1471"/>
      <c r="G1471"/>
      <c r="H1471"/>
      <c r="I1471" t="s">
        <v>4386</v>
      </c>
      <c r="J1471" t="s">
        <v>4387</v>
      </c>
      <c r="K1471" t="s">
        <v>4388</v>
      </c>
    </row>
    <row r="1472" spans="1:11" x14ac:dyDescent="0.25">
      <c r="A1472" t="s">
        <v>6677</v>
      </c>
      <c r="B1472" t="s">
        <v>3864</v>
      </c>
      <c r="C1472" t="s">
        <v>1057</v>
      </c>
      <c r="D1472" t="s">
        <v>3460</v>
      </c>
      <c r="E1472" s="2" t="s">
        <v>1058</v>
      </c>
      <c r="F1472"/>
      <c r="G1472"/>
      <c r="H1472"/>
      <c r="I1472" t="s">
        <v>6986</v>
      </c>
      <c r="J1472" t="s">
        <v>6987</v>
      </c>
      <c r="K1472" t="s">
        <v>6988</v>
      </c>
    </row>
    <row r="1473" spans="1:11" x14ac:dyDescent="0.25">
      <c r="A1473" t="s">
        <v>6677</v>
      </c>
      <c r="B1473" t="s">
        <v>6989</v>
      </c>
      <c r="C1473" t="s">
        <v>1614</v>
      </c>
      <c r="D1473" t="s">
        <v>98</v>
      </c>
      <c r="E1473" s="2" t="s">
        <v>1615</v>
      </c>
      <c r="F1473"/>
      <c r="G1473"/>
      <c r="H1473"/>
      <c r="I1473" t="s">
        <v>6990</v>
      </c>
      <c r="J1473" t="s">
        <v>6991</v>
      </c>
      <c r="K1473" t="s">
        <v>6992</v>
      </c>
    </row>
    <row r="1474" spans="1:11" x14ac:dyDescent="0.25">
      <c r="A1474" t="s">
        <v>6677</v>
      </c>
      <c r="B1474" t="s">
        <v>97</v>
      </c>
      <c r="C1474" t="s">
        <v>2779</v>
      </c>
      <c r="D1474" t="s">
        <v>98</v>
      </c>
      <c r="E1474" s="2" t="s">
        <v>2780</v>
      </c>
      <c r="F1474"/>
      <c r="G1474"/>
      <c r="H1474"/>
      <c r="I1474" t="s">
        <v>4386</v>
      </c>
      <c r="J1474" t="s">
        <v>4387</v>
      </c>
      <c r="K1474" t="s">
        <v>4388</v>
      </c>
    </row>
    <row r="1475" spans="1:11" x14ac:dyDescent="0.25">
      <c r="A1475" t="s">
        <v>6677</v>
      </c>
      <c r="B1475" t="s">
        <v>3864</v>
      </c>
      <c r="C1475" t="s">
        <v>1065</v>
      </c>
      <c r="D1475" t="s">
        <v>3460</v>
      </c>
      <c r="E1475" s="2" t="s">
        <v>1066</v>
      </c>
      <c r="F1475"/>
      <c r="G1475"/>
      <c r="H1475"/>
      <c r="I1475" t="s">
        <v>6986</v>
      </c>
      <c r="J1475" t="s">
        <v>6987</v>
      </c>
      <c r="K1475" t="s">
        <v>6988</v>
      </c>
    </row>
    <row r="1476" spans="1:11" x14ac:dyDescent="0.25">
      <c r="A1476" t="s">
        <v>6677</v>
      </c>
      <c r="B1476" t="s">
        <v>6993</v>
      </c>
      <c r="C1476" t="s">
        <v>1799</v>
      </c>
      <c r="D1476" t="s">
        <v>98</v>
      </c>
      <c r="E1476" s="2" t="s">
        <v>1800</v>
      </c>
      <c r="F1476"/>
      <c r="G1476" s="4" t="s">
        <v>3119</v>
      </c>
      <c r="H1476" s="4" t="s">
        <v>3119</v>
      </c>
      <c r="I1476" t="s">
        <v>6994</v>
      </c>
      <c r="J1476" t="s">
        <v>6995</v>
      </c>
      <c r="K1476" t="s">
        <v>6996</v>
      </c>
    </row>
    <row r="1477" spans="1:11" x14ac:dyDescent="0.25">
      <c r="A1477" t="s">
        <v>6677</v>
      </c>
      <c r="B1477" t="s">
        <v>6997</v>
      </c>
      <c r="C1477" t="s">
        <v>517</v>
      </c>
      <c r="D1477" t="s">
        <v>3135</v>
      </c>
      <c r="E1477" s="2" t="s">
        <v>518</v>
      </c>
      <c r="F1477"/>
      <c r="G1477"/>
      <c r="H1477"/>
      <c r="I1477" t="s">
        <v>6998</v>
      </c>
      <c r="J1477" t="s">
        <v>6999</v>
      </c>
      <c r="K1477" t="s">
        <v>7000</v>
      </c>
    </row>
    <row r="1478" spans="1:11" x14ac:dyDescent="0.25">
      <c r="A1478" t="s">
        <v>6677</v>
      </c>
      <c r="B1478" t="s">
        <v>7001</v>
      </c>
      <c r="C1478" t="s">
        <v>1230</v>
      </c>
      <c r="D1478" t="s">
        <v>3135</v>
      </c>
      <c r="E1478" s="2" t="s">
        <v>1231</v>
      </c>
      <c r="F1478"/>
      <c r="G1478"/>
      <c r="H1478"/>
      <c r="I1478" t="s">
        <v>7002</v>
      </c>
      <c r="J1478" t="s">
        <v>7003</v>
      </c>
      <c r="K1478" t="s">
        <v>7004</v>
      </c>
    </row>
    <row r="1479" spans="1:11" x14ac:dyDescent="0.25">
      <c r="A1479" t="s">
        <v>6677</v>
      </c>
      <c r="B1479" t="s">
        <v>7005</v>
      </c>
      <c r="C1479" t="s">
        <v>1791</v>
      </c>
      <c r="D1479" t="s">
        <v>3460</v>
      </c>
      <c r="E1479" s="2" t="s">
        <v>1792</v>
      </c>
      <c r="F1479"/>
      <c r="G1479"/>
      <c r="H1479"/>
      <c r="I1479" t="s">
        <v>7006</v>
      </c>
      <c r="J1479" t="s">
        <v>7007</v>
      </c>
      <c r="K1479" t="s">
        <v>7008</v>
      </c>
    </row>
    <row r="1480" spans="1:11" x14ac:dyDescent="0.25">
      <c r="A1480" t="s">
        <v>6677</v>
      </c>
      <c r="B1480" t="s">
        <v>7009</v>
      </c>
      <c r="C1480" t="s">
        <v>475</v>
      </c>
      <c r="D1480" t="s">
        <v>3157</v>
      </c>
      <c r="E1480" s="2" t="s">
        <v>476</v>
      </c>
      <c r="F1480"/>
      <c r="G1480"/>
      <c r="H1480"/>
      <c r="I1480" t="s">
        <v>7010</v>
      </c>
      <c r="J1480" t="s">
        <v>7011</v>
      </c>
      <c r="K1480" t="s">
        <v>7012</v>
      </c>
    </row>
    <row r="1481" spans="1:11" x14ac:dyDescent="0.25">
      <c r="A1481" t="s">
        <v>6677</v>
      </c>
      <c r="B1481" t="s">
        <v>2839</v>
      </c>
      <c r="C1481" t="s">
        <v>2153</v>
      </c>
      <c r="D1481" t="s">
        <v>3157</v>
      </c>
      <c r="E1481" s="2" t="s">
        <v>2154</v>
      </c>
      <c r="F1481"/>
      <c r="G1481"/>
      <c r="H1481"/>
      <c r="I1481" t="s">
        <v>7013</v>
      </c>
      <c r="J1481" t="s">
        <v>7014</v>
      </c>
      <c r="K1481" t="s">
        <v>7015</v>
      </c>
    </row>
    <row r="1482" spans="1:11" x14ac:dyDescent="0.25">
      <c r="A1482" t="s">
        <v>6677</v>
      </c>
      <c r="B1482" t="s">
        <v>1445</v>
      </c>
      <c r="C1482" t="s">
        <v>1445</v>
      </c>
      <c r="D1482" t="s">
        <v>3135</v>
      </c>
      <c r="E1482" s="2" t="s">
        <v>1446</v>
      </c>
      <c r="F1482"/>
      <c r="G1482"/>
      <c r="H1482"/>
      <c r="I1482" t="s">
        <v>7016</v>
      </c>
      <c r="J1482" t="s">
        <v>7017</v>
      </c>
      <c r="K1482" t="s">
        <v>7018</v>
      </c>
    </row>
    <row r="1483" spans="1:11" x14ac:dyDescent="0.25">
      <c r="A1483" t="s">
        <v>6677</v>
      </c>
      <c r="B1483" t="s">
        <v>97</v>
      </c>
      <c r="C1483" t="s">
        <v>2781</v>
      </c>
      <c r="D1483" t="s">
        <v>98</v>
      </c>
      <c r="E1483" s="2" t="s">
        <v>2782</v>
      </c>
      <c r="F1483"/>
      <c r="G1483"/>
      <c r="H1483"/>
      <c r="I1483" t="s">
        <v>4386</v>
      </c>
      <c r="J1483" t="s">
        <v>4387</v>
      </c>
      <c r="K1483" t="s">
        <v>4388</v>
      </c>
    </row>
    <row r="1484" spans="1:11" x14ac:dyDescent="0.25">
      <c r="A1484" t="s">
        <v>6677</v>
      </c>
      <c r="B1484" t="s">
        <v>3758</v>
      </c>
      <c r="C1484" t="s">
        <v>778</v>
      </c>
      <c r="D1484" t="s">
        <v>3096</v>
      </c>
      <c r="E1484" s="2" t="s">
        <v>779</v>
      </c>
      <c r="F1484"/>
      <c r="G1484"/>
      <c r="H1484"/>
      <c r="I1484" t="s">
        <v>7019</v>
      </c>
      <c r="J1484" t="s">
        <v>7020</v>
      </c>
      <c r="K1484" t="s">
        <v>7021</v>
      </c>
    </row>
    <row r="1485" spans="1:11" x14ac:dyDescent="0.25">
      <c r="A1485" t="s">
        <v>6677</v>
      </c>
      <c r="B1485" t="s">
        <v>4097</v>
      </c>
      <c r="C1485" t="s">
        <v>598</v>
      </c>
      <c r="D1485" t="s">
        <v>3460</v>
      </c>
      <c r="E1485" s="2" t="s">
        <v>599</v>
      </c>
      <c r="F1485"/>
      <c r="G1485"/>
      <c r="H1485"/>
      <c r="I1485" t="s">
        <v>4098</v>
      </c>
      <c r="J1485" t="s">
        <v>4099</v>
      </c>
      <c r="K1485" t="s">
        <v>4100</v>
      </c>
    </row>
    <row r="1486" spans="1:11" x14ac:dyDescent="0.25">
      <c r="A1486" t="s">
        <v>6677</v>
      </c>
      <c r="B1486" t="s">
        <v>1769</v>
      </c>
      <c r="C1486" t="s">
        <v>1769</v>
      </c>
      <c r="D1486" t="s">
        <v>3096</v>
      </c>
      <c r="E1486" s="2" t="s">
        <v>1770</v>
      </c>
      <c r="F1486"/>
      <c r="G1486"/>
      <c r="H1486"/>
      <c r="I1486" t="s">
        <v>7022</v>
      </c>
      <c r="J1486" t="s">
        <v>7023</v>
      </c>
      <c r="K1486" t="s">
        <v>7024</v>
      </c>
    </row>
    <row r="1487" spans="1:11" x14ac:dyDescent="0.25">
      <c r="A1487" t="s">
        <v>6677</v>
      </c>
      <c r="B1487" t="s">
        <v>2141</v>
      </c>
      <c r="C1487" t="s">
        <v>2141</v>
      </c>
      <c r="D1487" t="s">
        <v>3096</v>
      </c>
      <c r="E1487" s="2" t="s">
        <v>2142</v>
      </c>
      <c r="F1487"/>
      <c r="G1487"/>
      <c r="H1487"/>
      <c r="I1487" t="s">
        <v>7025</v>
      </c>
      <c r="J1487" t="s">
        <v>7026</v>
      </c>
      <c r="K1487" t="s">
        <v>7027</v>
      </c>
    </row>
    <row r="1488" spans="1:11" x14ac:dyDescent="0.25">
      <c r="A1488" t="s">
        <v>6677</v>
      </c>
      <c r="B1488" t="s">
        <v>97</v>
      </c>
      <c r="C1488" t="s">
        <v>2777</v>
      </c>
      <c r="D1488" t="s">
        <v>98</v>
      </c>
      <c r="E1488" s="2" t="s">
        <v>2778</v>
      </c>
      <c r="F1488"/>
      <c r="G1488"/>
      <c r="H1488"/>
      <c r="I1488" t="s">
        <v>4386</v>
      </c>
      <c r="J1488" t="s">
        <v>4387</v>
      </c>
      <c r="K1488" t="s">
        <v>4388</v>
      </c>
    </row>
    <row r="1489" spans="1:11" x14ac:dyDescent="0.25">
      <c r="A1489" t="s">
        <v>6677</v>
      </c>
      <c r="B1489" t="s">
        <v>97</v>
      </c>
      <c r="C1489" t="s">
        <v>2773</v>
      </c>
      <c r="D1489" t="s">
        <v>98</v>
      </c>
      <c r="E1489" s="2" t="s">
        <v>2774</v>
      </c>
      <c r="F1489"/>
      <c r="G1489"/>
      <c r="H1489"/>
      <c r="I1489" t="s">
        <v>4386</v>
      </c>
      <c r="J1489" t="s">
        <v>4387</v>
      </c>
      <c r="K1489" t="s">
        <v>4388</v>
      </c>
    </row>
    <row r="1490" spans="1:11" x14ac:dyDescent="0.25">
      <c r="A1490" t="s">
        <v>6677</v>
      </c>
      <c r="B1490" t="s">
        <v>116</v>
      </c>
      <c r="C1490" t="s">
        <v>116</v>
      </c>
      <c r="D1490" t="s">
        <v>3135</v>
      </c>
      <c r="E1490" s="2" t="s">
        <v>117</v>
      </c>
      <c r="F1490"/>
      <c r="G1490"/>
      <c r="H1490"/>
      <c r="I1490" t="s">
        <v>7028</v>
      </c>
      <c r="J1490" t="s">
        <v>7029</v>
      </c>
      <c r="K1490" t="s">
        <v>7030</v>
      </c>
    </row>
    <row r="1491" spans="1:11" x14ac:dyDescent="0.25">
      <c r="A1491" t="s">
        <v>6677</v>
      </c>
      <c r="B1491" t="s">
        <v>6764</v>
      </c>
      <c r="C1491" t="s">
        <v>1970</v>
      </c>
      <c r="D1491" t="s">
        <v>3096</v>
      </c>
      <c r="E1491" s="2" t="s">
        <v>1971</v>
      </c>
      <c r="F1491"/>
      <c r="G1491"/>
      <c r="H1491"/>
      <c r="I1491" t="s">
        <v>7031</v>
      </c>
      <c r="J1491" t="s">
        <v>6766</v>
      </c>
      <c r="K1491" t="s">
        <v>7032</v>
      </c>
    </row>
    <row r="1492" spans="1:11" x14ac:dyDescent="0.25">
      <c r="A1492" t="s">
        <v>6677</v>
      </c>
      <c r="B1492" t="s">
        <v>97</v>
      </c>
      <c r="C1492" t="s">
        <v>2783</v>
      </c>
      <c r="D1492" t="s">
        <v>98</v>
      </c>
      <c r="E1492" s="2" t="s">
        <v>2784</v>
      </c>
      <c r="F1492"/>
      <c r="G1492"/>
      <c r="H1492"/>
      <c r="I1492" t="s">
        <v>4386</v>
      </c>
      <c r="J1492" t="s">
        <v>4387</v>
      </c>
      <c r="K1492" t="s">
        <v>4388</v>
      </c>
    </row>
    <row r="1493" spans="1:11" x14ac:dyDescent="0.25">
      <c r="A1493" t="s">
        <v>6677</v>
      </c>
      <c r="B1493" t="s">
        <v>7033</v>
      </c>
      <c r="C1493" t="s">
        <v>844</v>
      </c>
      <c r="D1493" t="s">
        <v>3135</v>
      </c>
      <c r="E1493" s="2" t="s">
        <v>845</v>
      </c>
      <c r="F1493"/>
      <c r="G1493" s="4" t="s">
        <v>3119</v>
      </c>
      <c r="H1493"/>
      <c r="I1493" t="s">
        <v>7034</v>
      </c>
      <c r="J1493" t="s">
        <v>7035</v>
      </c>
      <c r="K1493" t="s">
        <v>7036</v>
      </c>
    </row>
    <row r="1494" spans="1:11" x14ac:dyDescent="0.25">
      <c r="A1494" t="s">
        <v>6677</v>
      </c>
      <c r="B1494" t="s">
        <v>2250</v>
      </c>
      <c r="C1494" t="s">
        <v>2250</v>
      </c>
      <c r="D1494" t="s">
        <v>3135</v>
      </c>
      <c r="E1494" s="2" t="s">
        <v>2251</v>
      </c>
      <c r="F1494"/>
      <c r="G1494"/>
      <c r="H1494"/>
      <c r="I1494" t="s">
        <v>7037</v>
      </c>
      <c r="J1494" t="s">
        <v>7038</v>
      </c>
      <c r="K1494" t="s">
        <v>7039</v>
      </c>
    </row>
    <row r="1495" spans="1:11" x14ac:dyDescent="0.25">
      <c r="A1495" t="s">
        <v>6677</v>
      </c>
      <c r="B1495" t="s">
        <v>7040</v>
      </c>
      <c r="C1495" t="s">
        <v>1608</v>
      </c>
      <c r="D1495" t="s">
        <v>3460</v>
      </c>
      <c r="E1495" s="2" t="s">
        <v>1609</v>
      </c>
      <c r="F1495"/>
      <c r="G1495"/>
      <c r="H1495"/>
      <c r="I1495" t="s">
        <v>7041</v>
      </c>
      <c r="J1495" t="s">
        <v>7042</v>
      </c>
      <c r="K1495" t="s">
        <v>7043</v>
      </c>
    </row>
    <row r="1496" spans="1:11" x14ac:dyDescent="0.25">
      <c r="A1496" t="s">
        <v>6677</v>
      </c>
      <c r="B1496" t="s">
        <v>7044</v>
      </c>
      <c r="C1496" t="s">
        <v>1513</v>
      </c>
      <c r="D1496" t="s">
        <v>3135</v>
      </c>
      <c r="E1496" s="2" t="s">
        <v>1514</v>
      </c>
      <c r="F1496"/>
      <c r="G1496"/>
      <c r="H1496"/>
      <c r="I1496" t="s">
        <v>7045</v>
      </c>
      <c r="J1496" t="s">
        <v>7046</v>
      </c>
      <c r="K1496" t="s">
        <v>7047</v>
      </c>
    </row>
    <row r="1497" spans="1:11" x14ac:dyDescent="0.25">
      <c r="A1497" t="s">
        <v>6677</v>
      </c>
      <c r="B1497" t="s">
        <v>3678</v>
      </c>
      <c r="C1497" t="s">
        <v>2327</v>
      </c>
      <c r="D1497" t="s">
        <v>3096</v>
      </c>
      <c r="E1497" s="2" t="s">
        <v>2328</v>
      </c>
      <c r="F1497"/>
      <c r="G1497"/>
      <c r="H1497"/>
      <c r="I1497" t="s">
        <v>3679</v>
      </c>
      <c r="J1497" t="s">
        <v>3680</v>
      </c>
      <c r="K1497" t="s">
        <v>3681</v>
      </c>
    </row>
    <row r="1498" spans="1:11" x14ac:dyDescent="0.25">
      <c r="A1498" t="s">
        <v>6677</v>
      </c>
      <c r="B1498" t="s">
        <v>3678</v>
      </c>
      <c r="C1498" t="s">
        <v>2311</v>
      </c>
      <c r="D1498" t="s">
        <v>3096</v>
      </c>
      <c r="E1498" s="2" t="s">
        <v>2312</v>
      </c>
      <c r="F1498"/>
      <c r="G1498"/>
      <c r="H1498"/>
      <c r="I1498" t="s">
        <v>3679</v>
      </c>
      <c r="J1498" t="s">
        <v>3680</v>
      </c>
      <c r="K1498" t="s">
        <v>3681</v>
      </c>
    </row>
    <row r="1499" spans="1:11" x14ac:dyDescent="0.25">
      <c r="A1499" t="s">
        <v>6677</v>
      </c>
      <c r="B1499" t="s">
        <v>3678</v>
      </c>
      <c r="C1499" t="s">
        <v>2299</v>
      </c>
      <c r="D1499" t="s">
        <v>3096</v>
      </c>
      <c r="E1499" s="2" t="s">
        <v>2300</v>
      </c>
      <c r="F1499" s="4" t="s">
        <v>3119</v>
      </c>
      <c r="G1499" s="4" t="s">
        <v>3119</v>
      </c>
      <c r="H1499" s="4" t="s">
        <v>3119</v>
      </c>
      <c r="I1499" t="s">
        <v>3679</v>
      </c>
      <c r="J1499" t="s">
        <v>3680</v>
      </c>
      <c r="K1499" t="s">
        <v>3681</v>
      </c>
    </row>
    <row r="1500" spans="1:11" x14ac:dyDescent="0.25">
      <c r="A1500" t="s">
        <v>6677</v>
      </c>
      <c r="B1500" t="s">
        <v>2839</v>
      </c>
      <c r="C1500" t="s">
        <v>2839</v>
      </c>
      <c r="D1500" t="s">
        <v>3157</v>
      </c>
      <c r="E1500" s="2" t="s">
        <v>2840</v>
      </c>
      <c r="F1500"/>
      <c r="G1500"/>
      <c r="H1500"/>
      <c r="I1500" t="s">
        <v>7048</v>
      </c>
      <c r="J1500" t="s">
        <v>7014</v>
      </c>
      <c r="K1500" t="s">
        <v>7049</v>
      </c>
    </row>
    <row r="1501" spans="1:11" x14ac:dyDescent="0.25">
      <c r="A1501" t="s">
        <v>6677</v>
      </c>
      <c r="B1501" t="s">
        <v>7050</v>
      </c>
      <c r="C1501" t="s">
        <v>2217</v>
      </c>
      <c r="D1501" t="s">
        <v>3135</v>
      </c>
      <c r="E1501" s="2" t="s">
        <v>2218</v>
      </c>
      <c r="F1501"/>
      <c r="G1501"/>
      <c r="H1501"/>
      <c r="I1501" t="s">
        <v>7051</v>
      </c>
      <c r="J1501" t="s">
        <v>7052</v>
      </c>
      <c r="K1501" t="s">
        <v>7053</v>
      </c>
    </row>
    <row r="1502" spans="1:11" x14ac:dyDescent="0.25">
      <c r="A1502" t="s">
        <v>6677</v>
      </c>
      <c r="B1502" t="s">
        <v>3403</v>
      </c>
      <c r="C1502" t="s">
        <v>2345</v>
      </c>
      <c r="D1502" t="s">
        <v>3096</v>
      </c>
      <c r="E1502" s="2" t="s">
        <v>2346</v>
      </c>
      <c r="F1502"/>
      <c r="G1502"/>
      <c r="H1502"/>
      <c r="I1502" t="s">
        <v>7054</v>
      </c>
      <c r="J1502" t="s">
        <v>7055</v>
      </c>
      <c r="K1502" t="s">
        <v>7056</v>
      </c>
    </row>
    <row r="1503" spans="1:11" x14ac:dyDescent="0.25">
      <c r="A1503" t="s">
        <v>6677</v>
      </c>
      <c r="B1503" t="s">
        <v>2379</v>
      </c>
      <c r="C1503" t="s">
        <v>2379</v>
      </c>
      <c r="D1503" t="s">
        <v>3157</v>
      </c>
      <c r="E1503" s="2" t="s">
        <v>2380</v>
      </c>
      <c r="F1503"/>
      <c r="G1503"/>
      <c r="H1503"/>
      <c r="I1503" t="s">
        <v>7057</v>
      </c>
      <c r="J1503" t="s">
        <v>7058</v>
      </c>
      <c r="K1503" t="s">
        <v>7059</v>
      </c>
    </row>
    <row r="1504" spans="1:11" x14ac:dyDescent="0.25">
      <c r="A1504" t="s">
        <v>6677</v>
      </c>
      <c r="B1504" t="s">
        <v>7060</v>
      </c>
      <c r="C1504" t="s">
        <v>2343</v>
      </c>
      <c r="D1504" t="s">
        <v>3135</v>
      </c>
      <c r="E1504" s="2" t="s">
        <v>2344</v>
      </c>
      <c r="F1504"/>
      <c r="G1504"/>
      <c r="H1504"/>
      <c r="I1504" t="s">
        <v>7061</v>
      </c>
      <c r="J1504" t="s">
        <v>7062</v>
      </c>
      <c r="K1504" t="s">
        <v>7063</v>
      </c>
    </row>
    <row r="1505" spans="1:11" x14ac:dyDescent="0.25">
      <c r="A1505" t="s">
        <v>6677</v>
      </c>
      <c r="B1505" t="s">
        <v>3318</v>
      </c>
      <c r="C1505" t="s">
        <v>2393</v>
      </c>
      <c r="D1505" t="s">
        <v>3148</v>
      </c>
      <c r="E1505" s="2" t="s">
        <v>2394</v>
      </c>
      <c r="F1505"/>
      <c r="G1505"/>
      <c r="H1505"/>
      <c r="I1505" t="s">
        <v>3319</v>
      </c>
      <c r="J1505" t="s">
        <v>3320</v>
      </c>
      <c r="K1505" t="s">
        <v>3321</v>
      </c>
    </row>
    <row r="1506" spans="1:11" x14ac:dyDescent="0.25">
      <c r="A1506" t="s">
        <v>6677</v>
      </c>
      <c r="B1506" t="s">
        <v>2399</v>
      </c>
      <c r="C1506" t="s">
        <v>2399</v>
      </c>
      <c r="D1506" t="s">
        <v>3605</v>
      </c>
      <c r="E1506" s="2" t="s">
        <v>2400</v>
      </c>
      <c r="F1506"/>
      <c r="G1506"/>
      <c r="H1506"/>
      <c r="I1506" t="s">
        <v>7064</v>
      </c>
      <c r="J1506" t="s">
        <v>7065</v>
      </c>
      <c r="K1506" t="s">
        <v>7066</v>
      </c>
    </row>
    <row r="1507" spans="1:11" x14ac:dyDescent="0.25">
      <c r="A1507" t="s">
        <v>6677</v>
      </c>
      <c r="B1507" t="s">
        <v>5303</v>
      </c>
      <c r="C1507" t="s">
        <v>2453</v>
      </c>
      <c r="D1507" t="s">
        <v>98</v>
      </c>
      <c r="E1507" s="2" t="s">
        <v>2454</v>
      </c>
      <c r="F1507"/>
      <c r="G1507"/>
      <c r="H1507"/>
      <c r="I1507" t="s">
        <v>7067</v>
      </c>
      <c r="J1507" t="s">
        <v>7068</v>
      </c>
      <c r="K1507" t="s">
        <v>7069</v>
      </c>
    </row>
    <row r="1508" spans="1:11" x14ac:dyDescent="0.25">
      <c r="A1508" t="s">
        <v>6677</v>
      </c>
      <c r="B1508" t="s">
        <v>5303</v>
      </c>
      <c r="C1508" t="s">
        <v>2457</v>
      </c>
      <c r="D1508" t="s">
        <v>98</v>
      </c>
      <c r="E1508" s="2" t="s">
        <v>2458</v>
      </c>
      <c r="F1508"/>
      <c r="G1508"/>
      <c r="H1508"/>
      <c r="I1508" t="s">
        <v>7070</v>
      </c>
      <c r="J1508" t="s">
        <v>7071</v>
      </c>
      <c r="K1508" t="s">
        <v>7072</v>
      </c>
    </row>
    <row r="1509" spans="1:11" x14ac:dyDescent="0.25">
      <c r="A1509" t="s">
        <v>6677</v>
      </c>
      <c r="B1509" t="s">
        <v>2691</v>
      </c>
      <c r="C1509" t="s">
        <v>2691</v>
      </c>
      <c r="D1509" t="s">
        <v>3096</v>
      </c>
      <c r="E1509" s="2" t="s">
        <v>2692</v>
      </c>
      <c r="F1509"/>
      <c r="G1509"/>
      <c r="H1509"/>
      <c r="I1509" t="s">
        <v>7073</v>
      </c>
      <c r="J1509" t="s">
        <v>7074</v>
      </c>
      <c r="K1509" t="s">
        <v>7075</v>
      </c>
    </row>
    <row r="1510" spans="1:11" x14ac:dyDescent="0.25">
      <c r="A1510" t="s">
        <v>6677</v>
      </c>
      <c r="B1510" t="s">
        <v>3330</v>
      </c>
      <c r="C1510" t="s">
        <v>2541</v>
      </c>
      <c r="D1510" t="s">
        <v>3096</v>
      </c>
      <c r="E1510" s="2" t="s">
        <v>2542</v>
      </c>
      <c r="F1510"/>
      <c r="G1510"/>
      <c r="H1510"/>
      <c r="I1510" t="s">
        <v>7076</v>
      </c>
      <c r="J1510" t="s">
        <v>7077</v>
      </c>
      <c r="K1510" t="s">
        <v>7078</v>
      </c>
    </row>
    <row r="1511" spans="1:11" x14ac:dyDescent="0.25">
      <c r="A1511" t="s">
        <v>6677</v>
      </c>
      <c r="B1511" t="s">
        <v>2475</v>
      </c>
      <c r="C1511" t="s">
        <v>2475</v>
      </c>
      <c r="D1511" t="s">
        <v>3135</v>
      </c>
      <c r="E1511" s="2" t="s">
        <v>2476</v>
      </c>
      <c r="F1511"/>
      <c r="G1511"/>
      <c r="H1511"/>
      <c r="I1511" t="s">
        <v>7079</v>
      </c>
      <c r="J1511" t="s">
        <v>7080</v>
      </c>
      <c r="K1511" t="s">
        <v>7081</v>
      </c>
    </row>
    <row r="1512" spans="1:11" x14ac:dyDescent="0.25">
      <c r="A1512" t="s">
        <v>6677</v>
      </c>
      <c r="B1512" t="s">
        <v>7082</v>
      </c>
      <c r="C1512" t="s">
        <v>2673</v>
      </c>
      <c r="D1512" t="s">
        <v>98</v>
      </c>
      <c r="E1512" s="2" t="s">
        <v>2674</v>
      </c>
      <c r="F1512"/>
      <c r="G1512"/>
      <c r="H1512"/>
      <c r="I1512" t="s">
        <v>7083</v>
      </c>
      <c r="J1512" t="s">
        <v>7084</v>
      </c>
      <c r="K1512" t="s">
        <v>7085</v>
      </c>
    </row>
    <row r="1513" spans="1:11" x14ac:dyDescent="0.25">
      <c r="A1513" t="s">
        <v>6677</v>
      </c>
      <c r="B1513" t="s">
        <v>2697</v>
      </c>
      <c r="C1513" t="s">
        <v>2697</v>
      </c>
      <c r="D1513" t="s">
        <v>3156</v>
      </c>
      <c r="E1513" s="2" t="s">
        <v>2698</v>
      </c>
      <c r="F1513"/>
      <c r="G1513"/>
      <c r="H1513"/>
      <c r="I1513" t="s">
        <v>7086</v>
      </c>
      <c r="J1513" t="s">
        <v>7087</v>
      </c>
      <c r="K1513" t="s">
        <v>7088</v>
      </c>
    </row>
    <row r="1514" spans="1:11" x14ac:dyDescent="0.25">
      <c r="A1514" t="s">
        <v>6677</v>
      </c>
      <c r="B1514" t="s">
        <v>3523</v>
      </c>
      <c r="C1514" t="s">
        <v>7089</v>
      </c>
      <c r="D1514" t="s">
        <v>3156</v>
      </c>
      <c r="E1514" s="2" t="s">
        <v>7093</v>
      </c>
      <c r="F1514"/>
      <c r="G1514"/>
      <c r="H1514"/>
      <c r="I1514" t="s">
        <v>7090</v>
      </c>
      <c r="J1514" t="s">
        <v>7091</v>
      </c>
      <c r="K1514" t="s">
        <v>7092</v>
      </c>
    </row>
    <row r="1515" spans="1:11" x14ac:dyDescent="0.25">
      <c r="A1515" t="s">
        <v>6677</v>
      </c>
      <c r="B1515" t="s">
        <v>7094</v>
      </c>
      <c r="C1515" t="s">
        <v>2827</v>
      </c>
      <c r="D1515" t="s">
        <v>98</v>
      </c>
      <c r="E1515" s="2" t="s">
        <v>2828</v>
      </c>
      <c r="F1515"/>
      <c r="G1515" s="4" t="s">
        <v>3119</v>
      </c>
      <c r="H1515"/>
      <c r="I1515" t="s">
        <v>7095</v>
      </c>
      <c r="J1515" t="s">
        <v>7096</v>
      </c>
      <c r="K1515" t="s">
        <v>7097</v>
      </c>
    </row>
    <row r="1516" spans="1:11" x14ac:dyDescent="0.25">
      <c r="A1516" t="s">
        <v>6677</v>
      </c>
      <c r="B1516" t="s">
        <v>3523</v>
      </c>
      <c r="C1516" t="s">
        <v>7342</v>
      </c>
      <c r="D1516" t="s">
        <v>3156</v>
      </c>
      <c r="E1516" s="2" t="s">
        <v>7372</v>
      </c>
      <c r="F1516"/>
      <c r="G1516"/>
      <c r="H1516"/>
      <c r="I1516" t="s">
        <v>7535</v>
      </c>
      <c r="J1516" t="s">
        <v>7536</v>
      </c>
      <c r="K1516" t="s">
        <v>7537</v>
      </c>
    </row>
    <row r="1517" spans="1:11" x14ac:dyDescent="0.25">
      <c r="A1517" t="s">
        <v>6677</v>
      </c>
      <c r="B1517" t="s">
        <v>7098</v>
      </c>
      <c r="C1517" t="s">
        <v>2929</v>
      </c>
      <c r="D1517" t="s">
        <v>3096</v>
      </c>
      <c r="E1517" s="2" t="s">
        <v>2930</v>
      </c>
      <c r="F1517"/>
      <c r="G1517"/>
      <c r="H1517"/>
      <c r="I1517" t="s">
        <v>7099</v>
      </c>
      <c r="J1517" t="s">
        <v>7100</v>
      </c>
      <c r="K1517" t="s">
        <v>7101</v>
      </c>
    </row>
    <row r="1518" spans="1:11" x14ac:dyDescent="0.25">
      <c r="A1518" t="s">
        <v>6677</v>
      </c>
      <c r="B1518" t="s">
        <v>2849</v>
      </c>
      <c r="C1518" t="s">
        <v>2849</v>
      </c>
      <c r="D1518" t="s">
        <v>3156</v>
      </c>
      <c r="E1518" s="2" t="s">
        <v>2850</v>
      </c>
      <c r="F1518"/>
      <c r="G1518"/>
      <c r="H1518"/>
      <c r="I1518" t="s">
        <v>7102</v>
      </c>
      <c r="J1518" t="s">
        <v>7103</v>
      </c>
      <c r="K1518" t="s">
        <v>7104</v>
      </c>
    </row>
    <row r="1519" spans="1:11" x14ac:dyDescent="0.25">
      <c r="A1519" t="s">
        <v>6677</v>
      </c>
      <c r="B1519" t="s">
        <v>4059</v>
      </c>
      <c r="C1519" t="s">
        <v>2903</v>
      </c>
      <c r="D1519" t="s">
        <v>3148</v>
      </c>
      <c r="E1519" s="2" t="s">
        <v>2904</v>
      </c>
      <c r="F1519"/>
      <c r="G1519"/>
      <c r="H1519"/>
      <c r="I1519" t="s">
        <v>4249</v>
      </c>
      <c r="J1519" t="s">
        <v>4060</v>
      </c>
      <c r="K1519" t="s">
        <v>4061</v>
      </c>
    </row>
    <row r="1520" spans="1:11" x14ac:dyDescent="0.25">
      <c r="A1520" t="s">
        <v>6677</v>
      </c>
      <c r="B1520" t="s">
        <v>7538</v>
      </c>
      <c r="C1520" t="s">
        <v>7343</v>
      </c>
      <c r="D1520" t="s">
        <v>3135</v>
      </c>
      <c r="E1520" s="2" t="s">
        <v>7373</v>
      </c>
      <c r="F1520"/>
      <c r="G1520"/>
      <c r="H1520"/>
      <c r="I1520" t="s">
        <v>7539</v>
      </c>
      <c r="J1520" t="s">
        <v>7540</v>
      </c>
      <c r="K1520" t="s">
        <v>7456</v>
      </c>
    </row>
    <row r="1521" spans="1:11" x14ac:dyDescent="0.25">
      <c r="A1521" t="s">
        <v>7105</v>
      </c>
      <c r="B1521" t="s">
        <v>2131</v>
      </c>
      <c r="C1521" t="s">
        <v>2131</v>
      </c>
      <c r="D1521" t="s">
        <v>3091</v>
      </c>
      <c r="E1521" s="2" t="s">
        <v>2132</v>
      </c>
      <c r="F1521"/>
      <c r="G1521"/>
      <c r="H1521"/>
      <c r="I1521" t="s">
        <v>7106</v>
      </c>
      <c r="J1521" t="s">
        <v>7107</v>
      </c>
      <c r="K1521" t="s">
        <v>7108</v>
      </c>
    </row>
    <row r="1522" spans="1:11" x14ac:dyDescent="0.25">
      <c r="A1522" t="s">
        <v>7105</v>
      </c>
      <c r="B1522" t="s">
        <v>4426</v>
      </c>
      <c r="C1522" t="s">
        <v>1745</v>
      </c>
      <c r="D1522" t="s">
        <v>3103</v>
      </c>
      <c r="E1522" s="2" t="s">
        <v>1746</v>
      </c>
      <c r="F1522"/>
      <c r="G1522"/>
      <c r="H1522"/>
      <c r="I1522" t="s">
        <v>4427</v>
      </c>
      <c r="J1522" t="s">
        <v>4428</v>
      </c>
      <c r="K1522" t="s">
        <v>4429</v>
      </c>
    </row>
    <row r="1523" spans="1:11" x14ac:dyDescent="0.25">
      <c r="A1523" t="s">
        <v>7105</v>
      </c>
      <c r="B1523" t="s">
        <v>112</v>
      </c>
      <c r="C1523" t="s">
        <v>114</v>
      </c>
      <c r="D1523" t="s">
        <v>3096</v>
      </c>
      <c r="E1523" s="2" t="s">
        <v>115</v>
      </c>
      <c r="F1523"/>
      <c r="G1523"/>
      <c r="H1523"/>
      <c r="I1523" t="s">
        <v>7109</v>
      </c>
      <c r="J1523" t="s">
        <v>7110</v>
      </c>
      <c r="K1523" t="s">
        <v>7111</v>
      </c>
    </row>
    <row r="1524" spans="1:11" x14ac:dyDescent="0.25">
      <c r="A1524" t="s">
        <v>7105</v>
      </c>
      <c r="B1524" t="s">
        <v>7112</v>
      </c>
      <c r="C1524" t="s">
        <v>1008</v>
      </c>
      <c r="D1524" t="s">
        <v>3096</v>
      </c>
      <c r="E1524" s="2" t="s">
        <v>1009</v>
      </c>
      <c r="F1524"/>
      <c r="G1524"/>
      <c r="H1524"/>
      <c r="I1524" t="s">
        <v>7113</v>
      </c>
      <c r="J1524" t="s">
        <v>7114</v>
      </c>
      <c r="K1524" t="s">
        <v>7115</v>
      </c>
    </row>
    <row r="1525" spans="1:11" x14ac:dyDescent="0.25">
      <c r="A1525" t="s">
        <v>7105</v>
      </c>
      <c r="B1525" t="s">
        <v>3170</v>
      </c>
      <c r="C1525" t="s">
        <v>1417</v>
      </c>
      <c r="D1525" t="s">
        <v>3171</v>
      </c>
      <c r="E1525" s="2" t="s">
        <v>1418</v>
      </c>
      <c r="F1525"/>
      <c r="G1525"/>
      <c r="H1525"/>
      <c r="I1525" t="s">
        <v>7116</v>
      </c>
      <c r="J1525" t="s">
        <v>7117</v>
      </c>
      <c r="K1525" t="s">
        <v>7118</v>
      </c>
    </row>
    <row r="1526" spans="1:11" x14ac:dyDescent="0.25">
      <c r="A1526" t="s">
        <v>7105</v>
      </c>
      <c r="B1526" t="s">
        <v>4437</v>
      </c>
      <c r="C1526" t="s">
        <v>206</v>
      </c>
      <c r="D1526" t="s">
        <v>98</v>
      </c>
      <c r="E1526" s="2" t="s">
        <v>207</v>
      </c>
      <c r="F1526"/>
      <c r="G1526"/>
      <c r="H1526"/>
      <c r="I1526" t="s">
        <v>4438</v>
      </c>
      <c r="J1526" t="s">
        <v>4439</v>
      </c>
      <c r="K1526" t="s">
        <v>4440</v>
      </c>
    </row>
    <row r="1527" spans="1:11" x14ac:dyDescent="0.25">
      <c r="A1527" t="s">
        <v>7105</v>
      </c>
      <c r="B1527" t="s">
        <v>3152</v>
      </c>
      <c r="C1527" t="s">
        <v>894</v>
      </c>
      <c r="D1527" t="s">
        <v>98</v>
      </c>
      <c r="E1527" s="2" t="s">
        <v>895</v>
      </c>
      <c r="F1527"/>
      <c r="G1527"/>
      <c r="H1527"/>
      <c r="I1527" t="s">
        <v>7119</v>
      </c>
      <c r="J1527" t="s">
        <v>7120</v>
      </c>
      <c r="K1527" t="s">
        <v>7121</v>
      </c>
    </row>
    <row r="1528" spans="1:11" x14ac:dyDescent="0.25">
      <c r="A1528" t="s">
        <v>7105</v>
      </c>
      <c r="B1528" t="s">
        <v>4976</v>
      </c>
      <c r="C1528" t="s">
        <v>842</v>
      </c>
      <c r="D1528" t="s">
        <v>3135</v>
      </c>
      <c r="E1528" s="2" t="s">
        <v>843</v>
      </c>
      <c r="F1528"/>
      <c r="G1528" s="4" t="s">
        <v>3119</v>
      </c>
      <c r="H1528"/>
      <c r="I1528" t="s">
        <v>7122</v>
      </c>
      <c r="J1528" t="s">
        <v>7123</v>
      </c>
      <c r="K1528" t="s">
        <v>7124</v>
      </c>
    </row>
    <row r="1529" spans="1:11" x14ac:dyDescent="0.25">
      <c r="A1529" t="s">
        <v>7105</v>
      </c>
      <c r="B1529" t="s">
        <v>3158</v>
      </c>
      <c r="C1529" t="s">
        <v>2739</v>
      </c>
      <c r="D1529" t="s">
        <v>98</v>
      </c>
      <c r="E1529" s="2" t="s">
        <v>2740</v>
      </c>
      <c r="F1529"/>
      <c r="G1529"/>
      <c r="H1529"/>
      <c r="I1529" t="s">
        <v>3159</v>
      </c>
      <c r="J1529" t="s">
        <v>3160</v>
      </c>
      <c r="K1529" t="s">
        <v>3161</v>
      </c>
    </row>
    <row r="1530" spans="1:11" x14ac:dyDescent="0.25">
      <c r="A1530" t="s">
        <v>7125</v>
      </c>
      <c r="B1530" t="s">
        <v>5451</v>
      </c>
      <c r="C1530" t="s">
        <v>1263</v>
      </c>
      <c r="D1530" t="s">
        <v>3091</v>
      </c>
      <c r="E1530" s="2" t="s">
        <v>1264</v>
      </c>
      <c r="F1530"/>
      <c r="G1530" s="4" t="s">
        <v>3119</v>
      </c>
      <c r="H1530"/>
      <c r="I1530" t="s">
        <v>5452</v>
      </c>
      <c r="J1530" t="s">
        <v>5453</v>
      </c>
      <c r="K1530" t="s">
        <v>7126</v>
      </c>
    </row>
    <row r="1531" spans="1:11" x14ac:dyDescent="0.25">
      <c r="A1531" t="s">
        <v>7125</v>
      </c>
      <c r="B1531" t="s">
        <v>1693</v>
      </c>
      <c r="C1531" t="s">
        <v>1699</v>
      </c>
      <c r="D1531" t="s">
        <v>3103</v>
      </c>
      <c r="E1531" s="2" t="s">
        <v>1700</v>
      </c>
      <c r="F1531"/>
      <c r="G1531"/>
      <c r="H1531"/>
      <c r="I1531" t="s">
        <v>7127</v>
      </c>
      <c r="J1531" t="s">
        <v>7128</v>
      </c>
      <c r="K1531" t="s">
        <v>7129</v>
      </c>
    </row>
    <row r="1532" spans="1:11" x14ac:dyDescent="0.25">
      <c r="A1532" t="s">
        <v>7125</v>
      </c>
      <c r="B1532" t="s">
        <v>7130</v>
      </c>
      <c r="C1532" t="s">
        <v>495</v>
      </c>
      <c r="D1532" t="s">
        <v>19</v>
      </c>
      <c r="E1532" s="2" t="s">
        <v>496</v>
      </c>
      <c r="F1532"/>
      <c r="G1532" s="4" t="s">
        <v>3119</v>
      </c>
      <c r="H1532"/>
      <c r="I1532" t="s">
        <v>7131</v>
      </c>
      <c r="J1532" t="s">
        <v>7132</v>
      </c>
      <c r="K1532" t="s">
        <v>7133</v>
      </c>
    </row>
    <row r="1533" spans="1:11" x14ac:dyDescent="0.25">
      <c r="A1533" t="s">
        <v>7125</v>
      </c>
      <c r="B1533" t="s">
        <v>3266</v>
      </c>
      <c r="C1533" t="s">
        <v>213</v>
      </c>
      <c r="D1533" t="s">
        <v>98</v>
      </c>
      <c r="E1533" s="2" t="s">
        <v>214</v>
      </c>
      <c r="F1533"/>
      <c r="G1533"/>
      <c r="H1533"/>
      <c r="I1533" t="s">
        <v>7134</v>
      </c>
      <c r="J1533" t="s">
        <v>3268</v>
      </c>
      <c r="K1533" t="s">
        <v>3269</v>
      </c>
    </row>
    <row r="1534" spans="1:11" x14ac:dyDescent="0.25">
      <c r="A1534" t="s">
        <v>7135</v>
      </c>
      <c r="B1534" t="s">
        <v>3189</v>
      </c>
      <c r="C1534" t="s">
        <v>73</v>
      </c>
      <c r="D1534" t="s">
        <v>3091</v>
      </c>
      <c r="E1534" s="2" t="s">
        <v>74</v>
      </c>
      <c r="F1534"/>
      <c r="G1534"/>
      <c r="H1534"/>
      <c r="I1534" t="s">
        <v>3190</v>
      </c>
      <c r="J1534" t="s">
        <v>3191</v>
      </c>
      <c r="K1534" t="s">
        <v>7136</v>
      </c>
    </row>
    <row r="1535" spans="1:11" x14ac:dyDescent="0.25">
      <c r="A1535" t="s">
        <v>7135</v>
      </c>
      <c r="B1535" t="s">
        <v>85</v>
      </c>
      <c r="C1535" t="s">
        <v>85</v>
      </c>
      <c r="D1535" t="s">
        <v>3605</v>
      </c>
      <c r="E1535" s="2" t="s">
        <v>86</v>
      </c>
      <c r="F1535"/>
      <c r="G1535" s="4" t="s">
        <v>3119</v>
      </c>
      <c r="H1535"/>
      <c r="I1535" t="s">
        <v>7137</v>
      </c>
      <c r="J1535" t="s">
        <v>7138</v>
      </c>
      <c r="K1535" t="s">
        <v>7139</v>
      </c>
    </row>
    <row r="1536" spans="1:11" x14ac:dyDescent="0.25">
      <c r="A1536" t="s">
        <v>7135</v>
      </c>
      <c r="B1536" t="s">
        <v>7140</v>
      </c>
      <c r="C1536" t="s">
        <v>2743</v>
      </c>
      <c r="D1536" t="s">
        <v>3098</v>
      </c>
      <c r="E1536" s="2" t="s">
        <v>2744</v>
      </c>
      <c r="F1536"/>
      <c r="G1536"/>
      <c r="H1536"/>
      <c r="I1536" t="s">
        <v>7141</v>
      </c>
      <c r="J1536" t="s">
        <v>7142</v>
      </c>
      <c r="K1536" t="s">
        <v>7143</v>
      </c>
    </row>
    <row r="1537" spans="1:11" x14ac:dyDescent="0.25">
      <c r="A1537" t="s">
        <v>7135</v>
      </c>
      <c r="B1537" t="s">
        <v>3237</v>
      </c>
      <c r="C1537" t="s">
        <v>83</v>
      </c>
      <c r="D1537" t="s">
        <v>19</v>
      </c>
      <c r="E1537" s="2" t="s">
        <v>84</v>
      </c>
      <c r="F1537"/>
      <c r="G1537" s="4" t="s">
        <v>3119</v>
      </c>
      <c r="H1537"/>
      <c r="I1537" t="s">
        <v>7144</v>
      </c>
      <c r="J1537" t="s">
        <v>7145</v>
      </c>
      <c r="K1537" t="s">
        <v>7146</v>
      </c>
    </row>
    <row r="1538" spans="1:11" x14ac:dyDescent="0.25">
      <c r="A1538" t="s">
        <v>7135</v>
      </c>
      <c r="B1538" t="s">
        <v>3233</v>
      </c>
      <c r="C1538" t="s">
        <v>1104</v>
      </c>
      <c r="D1538" t="s">
        <v>3103</v>
      </c>
      <c r="E1538" s="2" t="s">
        <v>1105</v>
      </c>
      <c r="F1538"/>
      <c r="G1538"/>
      <c r="H1538"/>
      <c r="I1538" t="s">
        <v>7147</v>
      </c>
      <c r="J1538" t="s">
        <v>7148</v>
      </c>
      <c r="K1538" t="s">
        <v>7149</v>
      </c>
    </row>
    <row r="1539" spans="1:11" x14ac:dyDescent="0.25">
      <c r="A1539" t="s">
        <v>7135</v>
      </c>
      <c r="B1539" t="s">
        <v>544</v>
      </c>
      <c r="C1539" t="s">
        <v>544</v>
      </c>
      <c r="D1539" t="s">
        <v>3123</v>
      </c>
      <c r="E1539" s="2" t="s">
        <v>545</v>
      </c>
      <c r="F1539"/>
      <c r="G1539"/>
      <c r="H1539"/>
      <c r="I1539" t="s">
        <v>7150</v>
      </c>
      <c r="J1539" t="s">
        <v>7151</v>
      </c>
      <c r="K1539" t="s">
        <v>7152</v>
      </c>
    </row>
    <row r="1540" spans="1:11" x14ac:dyDescent="0.25">
      <c r="A1540" t="s">
        <v>7135</v>
      </c>
      <c r="B1540" t="s">
        <v>1596</v>
      </c>
      <c r="C1540" t="s">
        <v>1596</v>
      </c>
      <c r="D1540" t="s">
        <v>3096</v>
      </c>
      <c r="E1540" s="2" t="s">
        <v>1597</v>
      </c>
      <c r="F1540"/>
      <c r="G1540"/>
      <c r="H1540"/>
      <c r="I1540" t="s">
        <v>7153</v>
      </c>
      <c r="J1540" t="s">
        <v>7154</v>
      </c>
      <c r="K1540" t="s">
        <v>7155</v>
      </c>
    </row>
    <row r="1541" spans="1:11" x14ac:dyDescent="0.25">
      <c r="A1541" t="s">
        <v>7135</v>
      </c>
      <c r="B1541" t="s">
        <v>3175</v>
      </c>
      <c r="C1541" t="s">
        <v>7156</v>
      </c>
      <c r="D1541" t="s">
        <v>98</v>
      </c>
      <c r="E1541" s="2" t="s">
        <v>147</v>
      </c>
      <c r="F1541"/>
      <c r="G1541"/>
      <c r="H1541"/>
      <c r="I1541" t="s">
        <v>7157</v>
      </c>
      <c r="J1541" t="s">
        <v>3178</v>
      </c>
      <c r="K1541" t="s">
        <v>3179</v>
      </c>
    </row>
    <row r="1542" spans="1:11" x14ac:dyDescent="0.25">
      <c r="A1542" t="s">
        <v>7135</v>
      </c>
      <c r="B1542" t="s">
        <v>3196</v>
      </c>
      <c r="C1542" t="s">
        <v>327</v>
      </c>
      <c r="D1542" t="s">
        <v>3135</v>
      </c>
      <c r="E1542" s="2" t="s">
        <v>328</v>
      </c>
      <c r="F1542"/>
      <c r="G1542"/>
      <c r="H1542"/>
      <c r="I1542" t="s">
        <v>7158</v>
      </c>
      <c r="J1542" t="s">
        <v>7159</v>
      </c>
      <c r="K1542" t="s">
        <v>7160</v>
      </c>
    </row>
    <row r="1543" spans="1:11" x14ac:dyDescent="0.25">
      <c r="A1543" t="s">
        <v>7135</v>
      </c>
      <c r="B1543" t="s">
        <v>3196</v>
      </c>
      <c r="C1543" t="s">
        <v>325</v>
      </c>
      <c r="D1543" t="s">
        <v>3135</v>
      </c>
      <c r="E1543" s="2" t="s">
        <v>326</v>
      </c>
      <c r="F1543"/>
      <c r="G1543"/>
      <c r="H1543"/>
      <c r="I1543" t="s">
        <v>7161</v>
      </c>
      <c r="J1543" t="s">
        <v>7162</v>
      </c>
      <c r="K1543" t="s">
        <v>7163</v>
      </c>
    </row>
    <row r="1544" spans="1:11" x14ac:dyDescent="0.25">
      <c r="A1544" t="s">
        <v>7135</v>
      </c>
      <c r="B1544" t="s">
        <v>3196</v>
      </c>
      <c r="C1544" t="s">
        <v>323</v>
      </c>
      <c r="D1544" t="s">
        <v>3135</v>
      </c>
      <c r="E1544" s="2" t="s">
        <v>324</v>
      </c>
      <c r="F1544"/>
      <c r="G1544"/>
      <c r="H1544"/>
      <c r="I1544" t="s">
        <v>7164</v>
      </c>
      <c r="J1544" t="s">
        <v>7165</v>
      </c>
      <c r="K1544" t="s">
        <v>7166</v>
      </c>
    </row>
    <row r="1545" spans="1:11" x14ac:dyDescent="0.25">
      <c r="A1545" t="s">
        <v>7135</v>
      </c>
      <c r="B1545" t="s">
        <v>3196</v>
      </c>
      <c r="C1545" t="s">
        <v>337</v>
      </c>
      <c r="D1545" t="s">
        <v>3135</v>
      </c>
      <c r="E1545" s="2" t="s">
        <v>338</v>
      </c>
      <c r="F1545"/>
      <c r="G1545"/>
      <c r="H1545"/>
      <c r="I1545" t="s">
        <v>7167</v>
      </c>
      <c r="J1545" t="s">
        <v>7168</v>
      </c>
      <c r="K1545" t="s">
        <v>7169</v>
      </c>
    </row>
    <row r="1546" spans="1:11" x14ac:dyDescent="0.25">
      <c r="A1546" t="s">
        <v>7135</v>
      </c>
      <c r="B1546" t="s">
        <v>3237</v>
      </c>
      <c r="C1546" t="s">
        <v>2867</v>
      </c>
      <c r="D1546" t="s">
        <v>3096</v>
      </c>
      <c r="E1546" s="2" t="s">
        <v>2868</v>
      </c>
      <c r="F1546"/>
      <c r="G1546"/>
      <c r="H1546"/>
      <c r="I1546" t="s">
        <v>3238</v>
      </c>
      <c r="J1546" t="s">
        <v>3239</v>
      </c>
      <c r="K1546" t="s">
        <v>3240</v>
      </c>
    </row>
    <row r="1547" spans="1:11" x14ac:dyDescent="0.25">
      <c r="A1547" t="s">
        <v>7170</v>
      </c>
      <c r="B1547" t="s">
        <v>2135</v>
      </c>
      <c r="C1547" t="s">
        <v>2135</v>
      </c>
      <c r="D1547" t="s">
        <v>3091</v>
      </c>
      <c r="E1547" s="2" t="s">
        <v>2136</v>
      </c>
      <c r="F1547"/>
      <c r="G1547" s="4" t="s">
        <v>3119</v>
      </c>
      <c r="H1547"/>
      <c r="I1547" t="s">
        <v>7171</v>
      </c>
      <c r="J1547" t="s">
        <v>7172</v>
      </c>
      <c r="K1547" t="s">
        <v>7173</v>
      </c>
    </row>
    <row r="1548" spans="1:11" x14ac:dyDescent="0.25">
      <c r="A1548" t="s">
        <v>7170</v>
      </c>
      <c r="B1548" t="s">
        <v>7174</v>
      </c>
      <c r="C1548" t="s">
        <v>900</v>
      </c>
      <c r="D1548" t="s">
        <v>3096</v>
      </c>
      <c r="E1548" s="2" t="s">
        <v>901</v>
      </c>
      <c r="F1548"/>
      <c r="G1548"/>
      <c r="H1548"/>
      <c r="I1548" t="s">
        <v>7175</v>
      </c>
      <c r="J1548" t="s">
        <v>7176</v>
      </c>
      <c r="K1548" t="s">
        <v>7177</v>
      </c>
    </row>
    <row r="1549" spans="1:11" x14ac:dyDescent="0.25">
      <c r="A1549" t="s">
        <v>7170</v>
      </c>
      <c r="B1549" t="s">
        <v>1371</v>
      </c>
      <c r="C1549" t="s">
        <v>1371</v>
      </c>
      <c r="D1549" t="s">
        <v>3569</v>
      </c>
      <c r="E1549" s="2" t="s">
        <v>1372</v>
      </c>
      <c r="F1549"/>
      <c r="G1549"/>
      <c r="H1549"/>
      <c r="I1549" t="s">
        <v>7178</v>
      </c>
      <c r="J1549" t="s">
        <v>7179</v>
      </c>
      <c r="K1549" t="s">
        <v>7180</v>
      </c>
    </row>
    <row r="1550" spans="1:11" x14ac:dyDescent="0.25">
      <c r="A1550" t="s">
        <v>7170</v>
      </c>
      <c r="B1550" t="s">
        <v>2139</v>
      </c>
      <c r="C1550" t="s">
        <v>2139</v>
      </c>
      <c r="D1550" t="s">
        <v>19</v>
      </c>
      <c r="E1550" s="2" t="s">
        <v>2140</v>
      </c>
      <c r="F1550"/>
      <c r="G1550"/>
      <c r="H1550"/>
      <c r="I1550" t="s">
        <v>7181</v>
      </c>
      <c r="J1550" t="s">
        <v>7182</v>
      </c>
      <c r="K1550" t="s">
        <v>7183</v>
      </c>
    </row>
    <row r="1551" spans="1:11" x14ac:dyDescent="0.25">
      <c r="A1551" t="s">
        <v>7170</v>
      </c>
      <c r="B1551" t="s">
        <v>3344</v>
      </c>
      <c r="C1551" t="s">
        <v>928</v>
      </c>
      <c r="D1551" t="s">
        <v>3103</v>
      </c>
      <c r="E1551" s="2" t="s">
        <v>929</v>
      </c>
      <c r="F1551"/>
      <c r="G1551"/>
      <c r="H1551"/>
      <c r="I1551" t="s">
        <v>3345</v>
      </c>
      <c r="J1551" t="s">
        <v>3346</v>
      </c>
      <c r="K1551" t="s">
        <v>3347</v>
      </c>
    </row>
    <row r="1552" spans="1:11" x14ac:dyDescent="0.25">
      <c r="A1552" t="s">
        <v>7170</v>
      </c>
      <c r="B1552" t="s">
        <v>511</v>
      </c>
      <c r="C1552" t="s">
        <v>511</v>
      </c>
      <c r="D1552" t="s">
        <v>19</v>
      </c>
      <c r="E1552" s="2" t="s">
        <v>512</v>
      </c>
      <c r="F1552"/>
      <c r="G1552"/>
      <c r="H1552"/>
      <c r="I1552" t="s">
        <v>7184</v>
      </c>
      <c r="J1552" t="s">
        <v>7185</v>
      </c>
      <c r="K1552" t="s">
        <v>7186</v>
      </c>
    </row>
    <row r="1553" spans="1:11" x14ac:dyDescent="0.25">
      <c r="A1553" t="s">
        <v>7170</v>
      </c>
      <c r="B1553" t="s">
        <v>7187</v>
      </c>
      <c r="C1553" t="s">
        <v>2046</v>
      </c>
      <c r="D1553" t="s">
        <v>3096</v>
      </c>
      <c r="E1553" s="2" t="s">
        <v>2047</v>
      </c>
      <c r="F1553"/>
      <c r="G1553"/>
      <c r="H1553"/>
      <c r="I1553" t="s">
        <v>7188</v>
      </c>
      <c r="J1553" t="s">
        <v>7189</v>
      </c>
      <c r="K1553" t="s">
        <v>7190</v>
      </c>
    </row>
    <row r="1554" spans="1:11" x14ac:dyDescent="0.25">
      <c r="A1554" t="s">
        <v>7170</v>
      </c>
      <c r="B1554" t="s">
        <v>1459</v>
      </c>
      <c r="C1554" t="s">
        <v>1459</v>
      </c>
      <c r="D1554" t="s">
        <v>3447</v>
      </c>
      <c r="E1554" s="2" t="s">
        <v>1460</v>
      </c>
      <c r="F1554"/>
      <c r="G1554"/>
      <c r="H1554"/>
      <c r="I1554" t="s">
        <v>7191</v>
      </c>
      <c r="J1554" t="s">
        <v>7192</v>
      </c>
      <c r="K1554" t="s">
        <v>7193</v>
      </c>
    </row>
    <row r="1555" spans="1:11" x14ac:dyDescent="0.25">
      <c r="A1555" t="s">
        <v>7170</v>
      </c>
      <c r="B1555" t="s">
        <v>3344</v>
      </c>
      <c r="C1555" t="s">
        <v>916</v>
      </c>
      <c r="D1555" t="s">
        <v>3103</v>
      </c>
      <c r="E1555" s="2" t="s">
        <v>917</v>
      </c>
      <c r="F1555"/>
      <c r="G1555"/>
      <c r="H1555"/>
      <c r="I1555" t="s">
        <v>3345</v>
      </c>
      <c r="J1555" t="s">
        <v>3346</v>
      </c>
      <c r="K1555" t="s">
        <v>3347</v>
      </c>
    </row>
    <row r="1556" spans="1:11" x14ac:dyDescent="0.25">
      <c r="A1556" t="s">
        <v>7170</v>
      </c>
      <c r="B1556" t="s">
        <v>3344</v>
      </c>
      <c r="C1556" t="s">
        <v>946</v>
      </c>
      <c r="D1556" t="s">
        <v>3103</v>
      </c>
      <c r="E1556" s="2" t="s">
        <v>947</v>
      </c>
      <c r="F1556"/>
      <c r="G1556"/>
      <c r="H1556"/>
      <c r="I1556" t="s">
        <v>3345</v>
      </c>
      <c r="J1556" t="s">
        <v>3346</v>
      </c>
      <c r="K1556" t="s">
        <v>3347</v>
      </c>
    </row>
    <row r="1557" spans="1:11" x14ac:dyDescent="0.25">
      <c r="A1557" t="s">
        <v>7170</v>
      </c>
      <c r="B1557" t="s">
        <v>3344</v>
      </c>
      <c r="C1557" t="s">
        <v>924</v>
      </c>
      <c r="D1557" t="s">
        <v>3103</v>
      </c>
      <c r="E1557" s="2" t="s">
        <v>925</v>
      </c>
      <c r="F1557"/>
      <c r="G1557"/>
      <c r="H1557"/>
      <c r="I1557" t="s">
        <v>3345</v>
      </c>
      <c r="J1557" t="s">
        <v>3346</v>
      </c>
      <c r="K1557" t="s">
        <v>3347</v>
      </c>
    </row>
    <row r="1558" spans="1:11" x14ac:dyDescent="0.25">
      <c r="A1558" t="s">
        <v>7170</v>
      </c>
      <c r="B1558" t="s">
        <v>3344</v>
      </c>
      <c r="C1558" t="s">
        <v>934</v>
      </c>
      <c r="D1558" t="s">
        <v>3103</v>
      </c>
      <c r="E1558" s="2" t="s">
        <v>935</v>
      </c>
      <c r="F1558"/>
      <c r="G1558" s="4" t="s">
        <v>3119</v>
      </c>
      <c r="H1558"/>
      <c r="I1558" t="s">
        <v>3345</v>
      </c>
      <c r="J1558" t="s">
        <v>3346</v>
      </c>
      <c r="K1558" t="s">
        <v>3347</v>
      </c>
    </row>
    <row r="1559" spans="1:11" x14ac:dyDescent="0.25">
      <c r="A1559" t="s">
        <v>7170</v>
      </c>
      <c r="B1559" t="s">
        <v>4086</v>
      </c>
      <c r="C1559" t="s">
        <v>275</v>
      </c>
      <c r="D1559" t="s">
        <v>98</v>
      </c>
      <c r="E1559" s="2" t="s">
        <v>276</v>
      </c>
      <c r="F1559"/>
      <c r="G1559"/>
      <c r="H1559"/>
      <c r="I1559" t="s">
        <v>4087</v>
      </c>
      <c r="J1559" t="s">
        <v>4088</v>
      </c>
      <c r="K1559" t="s">
        <v>4089</v>
      </c>
    </row>
    <row r="1560" spans="1:11" x14ac:dyDescent="0.25">
      <c r="A1560" t="s">
        <v>7170</v>
      </c>
      <c r="B1560" t="s">
        <v>3136</v>
      </c>
      <c r="C1560" t="s">
        <v>666</v>
      </c>
      <c r="D1560" t="s">
        <v>98</v>
      </c>
      <c r="E1560" s="2" t="s">
        <v>667</v>
      </c>
      <c r="F1560"/>
      <c r="G1560"/>
      <c r="H1560"/>
      <c r="I1560" t="s">
        <v>7194</v>
      </c>
      <c r="J1560" t="s">
        <v>7195</v>
      </c>
      <c r="K1560" t="s">
        <v>7196</v>
      </c>
    </row>
    <row r="1561" spans="1:11" x14ac:dyDescent="0.25">
      <c r="A1561" t="s">
        <v>7170</v>
      </c>
      <c r="B1561" t="s">
        <v>3854</v>
      </c>
      <c r="C1561" t="s">
        <v>2010</v>
      </c>
      <c r="D1561" t="s">
        <v>3096</v>
      </c>
      <c r="E1561" s="2" t="s">
        <v>2011</v>
      </c>
      <c r="F1561"/>
      <c r="G1561"/>
      <c r="H1561"/>
      <c r="I1561" t="s">
        <v>3855</v>
      </c>
      <c r="J1561" t="s">
        <v>7197</v>
      </c>
      <c r="K1561" t="s">
        <v>3857</v>
      </c>
    </row>
    <row r="1562" spans="1:11" x14ac:dyDescent="0.25">
      <c r="A1562" t="s">
        <v>7170</v>
      </c>
      <c r="B1562" t="s">
        <v>4286</v>
      </c>
      <c r="C1562" t="s">
        <v>636</v>
      </c>
      <c r="D1562" t="s">
        <v>3135</v>
      </c>
      <c r="E1562" s="2" t="s">
        <v>637</v>
      </c>
      <c r="F1562"/>
      <c r="G1562"/>
      <c r="H1562"/>
      <c r="I1562" t="s">
        <v>7198</v>
      </c>
      <c r="J1562" t="s">
        <v>7199</v>
      </c>
      <c r="K1562" t="s">
        <v>7200</v>
      </c>
    </row>
    <row r="1563" spans="1:11" x14ac:dyDescent="0.25">
      <c r="A1563" t="s">
        <v>7170</v>
      </c>
      <c r="B1563" t="s">
        <v>1500</v>
      </c>
      <c r="C1563" t="s">
        <v>1500</v>
      </c>
      <c r="D1563" t="s">
        <v>3135</v>
      </c>
      <c r="E1563" s="2" t="s">
        <v>1501</v>
      </c>
      <c r="F1563"/>
      <c r="G1563"/>
      <c r="H1563"/>
      <c r="I1563" t="s">
        <v>7201</v>
      </c>
      <c r="J1563" t="s">
        <v>7202</v>
      </c>
      <c r="K1563" t="s">
        <v>7203</v>
      </c>
    </row>
    <row r="1564" spans="1:11" x14ac:dyDescent="0.25">
      <c r="A1564" t="s">
        <v>7170</v>
      </c>
      <c r="B1564" t="s">
        <v>3741</v>
      </c>
      <c r="C1564" t="s">
        <v>1483</v>
      </c>
      <c r="D1564" t="s">
        <v>3096</v>
      </c>
      <c r="E1564" s="2" t="s">
        <v>1484</v>
      </c>
      <c r="F1564"/>
      <c r="G1564"/>
      <c r="H1564"/>
      <c r="I1564" t="s">
        <v>3751</v>
      </c>
      <c r="J1564" t="s">
        <v>3743</v>
      </c>
      <c r="K1564" t="s">
        <v>7204</v>
      </c>
    </row>
    <row r="1565" spans="1:11" x14ac:dyDescent="0.25">
      <c r="A1565" t="s">
        <v>7170</v>
      </c>
      <c r="B1565" t="s">
        <v>3595</v>
      </c>
      <c r="C1565" t="s">
        <v>1919</v>
      </c>
      <c r="D1565" t="s">
        <v>3148</v>
      </c>
      <c r="E1565" s="2" t="s">
        <v>1920</v>
      </c>
      <c r="F1565"/>
      <c r="G1565"/>
      <c r="H1565"/>
      <c r="I1565" t="s">
        <v>3596</v>
      </c>
      <c r="J1565" t="s">
        <v>3597</v>
      </c>
      <c r="K1565" t="s">
        <v>3598</v>
      </c>
    </row>
    <row r="1566" spans="1:11" x14ac:dyDescent="0.25">
      <c r="A1566" t="s">
        <v>7170</v>
      </c>
      <c r="B1566" t="s">
        <v>3758</v>
      </c>
      <c r="C1566" t="s">
        <v>776</v>
      </c>
      <c r="D1566" t="s">
        <v>3096</v>
      </c>
      <c r="E1566" s="2" t="s">
        <v>777</v>
      </c>
      <c r="F1566" s="4" t="s">
        <v>3119</v>
      </c>
      <c r="G1566" s="4" t="s">
        <v>3119</v>
      </c>
      <c r="I1566" t="s">
        <v>7205</v>
      </c>
      <c r="J1566" t="s">
        <v>7206</v>
      </c>
      <c r="K1566" t="s">
        <v>7207</v>
      </c>
    </row>
    <row r="1567" spans="1:11" x14ac:dyDescent="0.25">
      <c r="A1567" t="s">
        <v>7170</v>
      </c>
      <c r="B1567" t="s">
        <v>7208</v>
      </c>
      <c r="C1567" t="s">
        <v>16</v>
      </c>
      <c r="D1567" t="s">
        <v>3135</v>
      </c>
      <c r="E1567" t="s">
        <v>17</v>
      </c>
      <c r="F1567"/>
      <c r="G1567"/>
      <c r="H1567"/>
      <c r="I1567" t="s">
        <v>7209</v>
      </c>
      <c r="J1567" t="s">
        <v>7210</v>
      </c>
      <c r="K1567" t="s">
        <v>7211</v>
      </c>
    </row>
    <row r="1568" spans="1:11" x14ac:dyDescent="0.25">
      <c r="A1568" t="s">
        <v>7170</v>
      </c>
      <c r="B1568" t="s">
        <v>5303</v>
      </c>
      <c r="C1568" t="s">
        <v>2461</v>
      </c>
      <c r="D1568" t="s">
        <v>98</v>
      </c>
      <c r="E1568" t="s">
        <v>2462</v>
      </c>
      <c r="F1568"/>
      <c r="G1568"/>
      <c r="H1568"/>
      <c r="I1568" t="s">
        <v>7212</v>
      </c>
      <c r="J1568" t="s">
        <v>7213</v>
      </c>
      <c r="K1568" t="s">
        <v>7214</v>
      </c>
    </row>
    <row r="1569" spans="1:11" x14ac:dyDescent="0.25">
      <c r="A1569" t="s">
        <v>7170</v>
      </c>
      <c r="B1569" t="s">
        <v>7215</v>
      </c>
      <c r="C1569" t="s">
        <v>2641</v>
      </c>
      <c r="D1569" t="s">
        <v>3135</v>
      </c>
      <c r="E1569" t="s">
        <v>2642</v>
      </c>
      <c r="F1569"/>
      <c r="G1569"/>
      <c r="H1569"/>
      <c r="I1569" t="s">
        <v>7216</v>
      </c>
      <c r="J1569" t="s">
        <v>7217</v>
      </c>
      <c r="K1569" t="s">
        <v>7218</v>
      </c>
    </row>
    <row r="1570" spans="1:11" x14ac:dyDescent="0.25">
      <c r="A1570" t="s">
        <v>7219</v>
      </c>
      <c r="B1570" t="s">
        <v>2165</v>
      </c>
      <c r="C1570" t="s">
        <v>2165</v>
      </c>
      <c r="D1570" t="s">
        <v>3091</v>
      </c>
      <c r="E1570" t="s">
        <v>2166</v>
      </c>
      <c r="F1570"/>
      <c r="G1570" s="4" t="s">
        <v>3119</v>
      </c>
      <c r="H1570" s="4" t="s">
        <v>3119</v>
      </c>
      <c r="I1570" t="s">
        <v>7220</v>
      </c>
      <c r="J1570" t="s">
        <v>7221</v>
      </c>
      <c r="K1570" t="s">
        <v>7222</v>
      </c>
    </row>
    <row r="1571" spans="1:11" x14ac:dyDescent="0.25">
      <c r="A1571" t="s">
        <v>7219</v>
      </c>
      <c r="B1571" t="s">
        <v>3330</v>
      </c>
      <c r="C1571" t="s">
        <v>2575</v>
      </c>
      <c r="D1571" t="s">
        <v>3096</v>
      </c>
      <c r="E1571" t="s">
        <v>2576</v>
      </c>
      <c r="F1571"/>
      <c r="G1571"/>
      <c r="H1571"/>
      <c r="I1571" t="s">
        <v>7223</v>
      </c>
      <c r="J1571" t="s">
        <v>7224</v>
      </c>
      <c r="K1571" t="s">
        <v>7225</v>
      </c>
    </row>
    <row r="1572" spans="1:11" x14ac:dyDescent="0.25">
      <c r="A1572" t="s">
        <v>7219</v>
      </c>
      <c r="B1572" t="s">
        <v>1529</v>
      </c>
      <c r="C1572" t="s">
        <v>1537</v>
      </c>
      <c r="D1572" t="s">
        <v>98</v>
      </c>
      <c r="E1572" t="s">
        <v>1538</v>
      </c>
      <c r="F1572"/>
      <c r="G1572"/>
      <c r="H1572"/>
      <c r="I1572" t="s">
        <v>4228</v>
      </c>
      <c r="J1572" t="s">
        <v>4229</v>
      </c>
      <c r="K1572" t="s">
        <v>4230</v>
      </c>
    </row>
    <row r="1573" spans="1:11" x14ac:dyDescent="0.25">
      <c r="A1573" t="s">
        <v>7219</v>
      </c>
      <c r="B1573" t="s">
        <v>4188</v>
      </c>
      <c r="C1573" t="s">
        <v>2107</v>
      </c>
      <c r="D1573" t="s">
        <v>19</v>
      </c>
      <c r="E1573" t="s">
        <v>2108</v>
      </c>
      <c r="F1573"/>
      <c r="G1573"/>
      <c r="H1573"/>
      <c r="I1573" t="s">
        <v>7226</v>
      </c>
      <c r="J1573" t="s">
        <v>7227</v>
      </c>
      <c r="K1573" t="s">
        <v>7228</v>
      </c>
    </row>
    <row r="1574" spans="1:11" x14ac:dyDescent="0.25">
      <c r="A1574" t="s">
        <v>7219</v>
      </c>
      <c r="B1574" t="s">
        <v>3318</v>
      </c>
      <c r="C1574" t="s">
        <v>572</v>
      </c>
      <c r="D1574" t="s">
        <v>3148</v>
      </c>
      <c r="E1574" t="s">
        <v>573</v>
      </c>
      <c r="F1574"/>
      <c r="G1574"/>
      <c r="H1574"/>
      <c r="I1574" t="s">
        <v>3319</v>
      </c>
      <c r="J1574" t="s">
        <v>3320</v>
      </c>
      <c r="K1574" t="s">
        <v>3321</v>
      </c>
    </row>
    <row r="1575" spans="1:11" x14ac:dyDescent="0.25">
      <c r="A1575" t="s">
        <v>7219</v>
      </c>
      <c r="B1575" t="s">
        <v>7229</v>
      </c>
      <c r="C1575" t="s">
        <v>1122</v>
      </c>
      <c r="D1575" t="s">
        <v>3135</v>
      </c>
      <c r="E1575" t="s">
        <v>1123</v>
      </c>
      <c r="F1575"/>
      <c r="G1575"/>
      <c r="H1575"/>
      <c r="I1575" t="s">
        <v>7230</v>
      </c>
      <c r="J1575" t="s">
        <v>7231</v>
      </c>
      <c r="K1575" t="s">
        <v>7232</v>
      </c>
    </row>
    <row r="1576" spans="1:11" x14ac:dyDescent="0.25">
      <c r="A1576" t="s">
        <v>7219</v>
      </c>
      <c r="B1576" t="s">
        <v>3864</v>
      </c>
      <c r="C1576" t="s">
        <v>1055</v>
      </c>
      <c r="D1576" t="s">
        <v>3460</v>
      </c>
      <c r="E1576" t="s">
        <v>1056</v>
      </c>
      <c r="F1576"/>
      <c r="G1576"/>
      <c r="H1576"/>
      <c r="I1576" t="s">
        <v>7233</v>
      </c>
      <c r="J1576" t="s">
        <v>7234</v>
      </c>
      <c r="K1576" t="s">
        <v>7235</v>
      </c>
    </row>
    <row r="1577" spans="1:11" x14ac:dyDescent="0.25">
      <c r="A1577" t="s">
        <v>7219</v>
      </c>
      <c r="B1577" t="s">
        <v>7302</v>
      </c>
      <c r="C1577" t="s">
        <v>3001</v>
      </c>
      <c r="D1577" t="s">
        <v>3135</v>
      </c>
      <c r="E1577" t="s">
        <v>3002</v>
      </c>
      <c r="F1577"/>
      <c r="G1577"/>
      <c r="H1577"/>
      <c r="I1577" t="s">
        <v>7541</v>
      </c>
      <c r="J1577" t="s">
        <v>7542</v>
      </c>
      <c r="K1577" t="s">
        <v>7543</v>
      </c>
    </row>
    <row r="1578" spans="1:11" x14ac:dyDescent="0.25">
      <c r="A1578" t="s">
        <v>7236</v>
      </c>
      <c r="B1578" t="s">
        <v>2171</v>
      </c>
      <c r="C1578" t="s">
        <v>2171</v>
      </c>
      <c r="D1578" t="s">
        <v>3091</v>
      </c>
      <c r="E1578" t="s">
        <v>2172</v>
      </c>
      <c r="F1578"/>
      <c r="G1578"/>
      <c r="H1578"/>
      <c r="I1578" t="s">
        <v>7237</v>
      </c>
      <c r="J1578" t="s">
        <v>7238</v>
      </c>
      <c r="K1578" t="s">
        <v>7239</v>
      </c>
    </row>
    <row r="1579" spans="1:11" x14ac:dyDescent="0.25">
      <c r="A1579" t="s">
        <v>7236</v>
      </c>
      <c r="B1579" t="s">
        <v>4430</v>
      </c>
      <c r="C1579" t="s">
        <v>439</v>
      </c>
      <c r="D1579" t="s">
        <v>3103</v>
      </c>
      <c r="E1579" t="s">
        <v>440</v>
      </c>
      <c r="F1579"/>
      <c r="G1579"/>
      <c r="H1579" s="4" t="s">
        <v>3119</v>
      </c>
      <c r="I1579" t="s">
        <v>7240</v>
      </c>
      <c r="J1579" t="s">
        <v>7241</v>
      </c>
      <c r="K1579" t="s">
        <v>5873</v>
      </c>
    </row>
    <row r="1580" spans="1:11" x14ac:dyDescent="0.25">
      <c r="A1580" t="s">
        <v>7236</v>
      </c>
      <c r="B1580" t="s">
        <v>7242</v>
      </c>
      <c r="C1580" t="s">
        <v>706</v>
      </c>
      <c r="D1580" t="s">
        <v>19</v>
      </c>
      <c r="E1580" t="s">
        <v>707</v>
      </c>
      <c r="F1580" s="4" t="s">
        <v>3119</v>
      </c>
      <c r="G1580" s="4" t="s">
        <v>3119</v>
      </c>
      <c r="I1580" t="s">
        <v>7243</v>
      </c>
      <c r="J1580" t="s">
        <v>7244</v>
      </c>
      <c r="K1580" t="s">
        <v>7245</v>
      </c>
    </row>
    <row r="1581" spans="1:11" x14ac:dyDescent="0.25">
      <c r="A1581" t="s">
        <v>7236</v>
      </c>
      <c r="B1581" t="s">
        <v>7246</v>
      </c>
      <c r="C1581" t="s">
        <v>2465</v>
      </c>
      <c r="D1581" t="s">
        <v>3096</v>
      </c>
      <c r="E1581" t="s">
        <v>2466</v>
      </c>
      <c r="F1581"/>
      <c r="G1581"/>
      <c r="H1581"/>
      <c r="I1581" t="s">
        <v>7247</v>
      </c>
      <c r="J1581" t="s">
        <v>7248</v>
      </c>
      <c r="K1581" t="s">
        <v>7249</v>
      </c>
    </row>
    <row r="1582" spans="1:11" x14ac:dyDescent="0.25">
      <c r="A1582" t="s">
        <v>7236</v>
      </c>
      <c r="B1582" t="s">
        <v>1253</v>
      </c>
      <c r="C1582" t="s">
        <v>1253</v>
      </c>
      <c r="D1582" t="s">
        <v>3447</v>
      </c>
      <c r="E1582" t="s">
        <v>1254</v>
      </c>
      <c r="F1582"/>
      <c r="G1582"/>
      <c r="H1582"/>
      <c r="I1582" t="s">
        <v>7250</v>
      </c>
      <c r="J1582" t="s">
        <v>7251</v>
      </c>
      <c r="K1582" t="s">
        <v>7252</v>
      </c>
    </row>
    <row r="1583" spans="1:11" x14ac:dyDescent="0.25">
      <c r="A1583" t="s">
        <v>7236</v>
      </c>
      <c r="B1583" t="s">
        <v>2175</v>
      </c>
      <c r="C1583" t="s">
        <v>2175</v>
      </c>
      <c r="D1583" t="s">
        <v>3157</v>
      </c>
      <c r="E1583" t="s">
        <v>2176</v>
      </c>
      <c r="F1583" s="4" t="s">
        <v>3119</v>
      </c>
      <c r="I1583" t="s">
        <v>7253</v>
      </c>
      <c r="J1583" t="s">
        <v>7254</v>
      </c>
      <c r="K1583" t="s">
        <v>7255</v>
      </c>
    </row>
    <row r="1584" spans="1:11" x14ac:dyDescent="0.25">
      <c r="A1584" t="s">
        <v>7236</v>
      </c>
      <c r="B1584" t="s">
        <v>3136</v>
      </c>
      <c r="C1584" t="s">
        <v>668</v>
      </c>
      <c r="D1584" t="s">
        <v>98</v>
      </c>
      <c r="E1584" t="s">
        <v>669</v>
      </c>
      <c r="F1584"/>
      <c r="G1584"/>
      <c r="H1584"/>
      <c r="I1584" t="s">
        <v>7256</v>
      </c>
      <c r="J1584" t="s">
        <v>7257</v>
      </c>
      <c r="K1584" t="s">
        <v>7258</v>
      </c>
    </row>
    <row r="1585" spans="1:11" x14ac:dyDescent="0.25">
      <c r="A1585" t="s">
        <v>7236</v>
      </c>
      <c r="B1585" t="s">
        <v>3270</v>
      </c>
      <c r="C1585" t="s">
        <v>2077</v>
      </c>
      <c r="D1585" t="s">
        <v>19</v>
      </c>
      <c r="E1585" t="s">
        <v>2078</v>
      </c>
      <c r="F1585"/>
      <c r="G1585"/>
      <c r="H1585"/>
      <c r="I1585" t="s">
        <v>7259</v>
      </c>
      <c r="J1585" t="s">
        <v>7260</v>
      </c>
      <c r="K1585" t="s">
        <v>7261</v>
      </c>
    </row>
    <row r="1586" spans="1:11" x14ac:dyDescent="0.25">
      <c r="A1586" t="s">
        <v>7236</v>
      </c>
      <c r="B1586" t="s">
        <v>7262</v>
      </c>
      <c r="C1586" t="s">
        <v>758</v>
      </c>
      <c r="D1586" t="s">
        <v>3135</v>
      </c>
      <c r="E1586" t="s">
        <v>759</v>
      </c>
      <c r="F1586"/>
      <c r="G1586" s="4" t="s">
        <v>3119</v>
      </c>
      <c r="H1586"/>
      <c r="I1586" t="s">
        <v>7263</v>
      </c>
      <c r="J1586" t="s">
        <v>7264</v>
      </c>
      <c r="K1586" t="s">
        <v>7265</v>
      </c>
    </row>
    <row r="1587" spans="1:11" x14ac:dyDescent="0.25">
      <c r="A1587" t="s">
        <v>7236</v>
      </c>
      <c r="B1587" t="s">
        <v>3318</v>
      </c>
      <c r="C1587" t="s">
        <v>562</v>
      </c>
      <c r="D1587" t="s">
        <v>3148</v>
      </c>
      <c r="E1587" t="s">
        <v>563</v>
      </c>
      <c r="F1587"/>
      <c r="G1587"/>
      <c r="H1587"/>
      <c r="I1587" t="s">
        <v>3319</v>
      </c>
      <c r="J1587" t="s">
        <v>3320</v>
      </c>
      <c r="K1587" t="s">
        <v>3321</v>
      </c>
    </row>
    <row r="1588" spans="1:11" x14ac:dyDescent="0.25">
      <c r="A1588" t="s">
        <v>7236</v>
      </c>
      <c r="B1588" t="s">
        <v>3731</v>
      </c>
      <c r="C1588" t="s">
        <v>1655</v>
      </c>
      <c r="D1588" t="s">
        <v>3135</v>
      </c>
      <c r="E1588" t="s">
        <v>1656</v>
      </c>
      <c r="F1588"/>
      <c r="G1588"/>
      <c r="H1588"/>
      <c r="I1588" t="s">
        <v>7266</v>
      </c>
      <c r="J1588" t="s">
        <v>7267</v>
      </c>
      <c r="K1588" t="s">
        <v>7268</v>
      </c>
    </row>
    <row r="1589" spans="1:11" x14ac:dyDescent="0.25">
      <c r="A1589" t="s">
        <v>7236</v>
      </c>
      <c r="B1589" t="s">
        <v>3864</v>
      </c>
      <c r="C1589" t="s">
        <v>1063</v>
      </c>
      <c r="D1589" t="s">
        <v>3460</v>
      </c>
      <c r="E1589" t="s">
        <v>1064</v>
      </c>
      <c r="F1589"/>
      <c r="G1589"/>
      <c r="H1589"/>
      <c r="I1589" t="s">
        <v>7269</v>
      </c>
      <c r="J1589" t="s">
        <v>7270</v>
      </c>
      <c r="K1589" t="s">
        <v>7271</v>
      </c>
    </row>
    <row r="1590" spans="1:11" x14ac:dyDescent="0.25">
      <c r="A1590" t="s">
        <v>7236</v>
      </c>
      <c r="B1590" t="s">
        <v>3731</v>
      </c>
      <c r="C1590" t="s">
        <v>1677</v>
      </c>
      <c r="D1590" t="s">
        <v>3135</v>
      </c>
      <c r="E1590" t="s">
        <v>1678</v>
      </c>
      <c r="F1590"/>
      <c r="G1590"/>
      <c r="H1590"/>
      <c r="I1590" t="s">
        <v>7272</v>
      </c>
      <c r="J1590" t="s">
        <v>7273</v>
      </c>
      <c r="K1590" t="s">
        <v>7274</v>
      </c>
    </row>
    <row r="1591" spans="1:11" x14ac:dyDescent="0.25">
      <c r="A1591" t="s">
        <v>7236</v>
      </c>
      <c r="B1591" t="s">
        <v>2252</v>
      </c>
      <c r="C1591" t="s">
        <v>2252</v>
      </c>
      <c r="D1591" t="s">
        <v>3096</v>
      </c>
      <c r="E1591" t="s">
        <v>2253</v>
      </c>
      <c r="F1591"/>
      <c r="G1591"/>
      <c r="H1591"/>
      <c r="I1591" t="s">
        <v>7275</v>
      </c>
      <c r="J1591" t="s">
        <v>7276</v>
      </c>
      <c r="K1591" t="s">
        <v>7277</v>
      </c>
    </row>
    <row r="1592" spans="1:11" x14ac:dyDescent="0.25">
      <c r="A1592" t="s">
        <v>7236</v>
      </c>
      <c r="B1592" t="s">
        <v>2173</v>
      </c>
      <c r="C1592" t="s">
        <v>2173</v>
      </c>
      <c r="D1592" t="s">
        <v>3502</v>
      </c>
      <c r="E1592" t="s">
        <v>2174</v>
      </c>
      <c r="F1592"/>
      <c r="G1592"/>
      <c r="H1592"/>
      <c r="I1592" t="s">
        <v>7278</v>
      </c>
      <c r="J1592" t="s">
        <v>7279</v>
      </c>
      <c r="K1592" t="s">
        <v>7280</v>
      </c>
    </row>
    <row r="1593" spans="1:11" x14ac:dyDescent="0.25">
      <c r="A1593" t="s">
        <v>7236</v>
      </c>
      <c r="B1593" t="s">
        <v>2285</v>
      </c>
      <c r="C1593" t="s">
        <v>2285</v>
      </c>
      <c r="D1593" t="s">
        <v>3096</v>
      </c>
      <c r="E1593" t="s">
        <v>2286</v>
      </c>
      <c r="F1593"/>
      <c r="G1593"/>
      <c r="H1593"/>
      <c r="I1593" t="s">
        <v>7281</v>
      </c>
      <c r="J1593" t="s">
        <v>7282</v>
      </c>
      <c r="K1593" t="s">
        <v>7283</v>
      </c>
    </row>
    <row r="1594" spans="1:11" x14ac:dyDescent="0.25">
      <c r="A1594" t="s">
        <v>7284</v>
      </c>
      <c r="B1594" t="s">
        <v>630</v>
      </c>
      <c r="C1594" t="s">
        <v>630</v>
      </c>
      <c r="D1594" t="s">
        <v>3091</v>
      </c>
      <c r="E1594" t="s">
        <v>631</v>
      </c>
      <c r="F1594" s="4" t="s">
        <v>3119</v>
      </c>
      <c r="G1594" s="4" t="s">
        <v>3119</v>
      </c>
      <c r="I1594" t="s">
        <v>7285</v>
      </c>
      <c r="J1594" t="s">
        <v>7286</v>
      </c>
      <c r="K1594" t="s">
        <v>7287</v>
      </c>
    </row>
    <row r="1595" spans="1:11" x14ac:dyDescent="0.25">
      <c r="A1595" t="s">
        <v>7284</v>
      </c>
      <c r="B1595" t="s">
        <v>3330</v>
      </c>
      <c r="C1595" t="s">
        <v>2559</v>
      </c>
      <c r="D1595" t="s">
        <v>3096</v>
      </c>
      <c r="E1595" t="s">
        <v>2560</v>
      </c>
      <c r="F1595"/>
      <c r="G1595"/>
      <c r="H1595"/>
      <c r="I1595" t="s">
        <v>7288</v>
      </c>
      <c r="J1595" t="s">
        <v>7289</v>
      </c>
      <c r="K1595" t="s">
        <v>7290</v>
      </c>
    </row>
    <row r="1596" spans="1:11" x14ac:dyDescent="0.25">
      <c r="A1596" t="s">
        <v>7284</v>
      </c>
      <c r="B1596" t="s">
        <v>1529</v>
      </c>
      <c r="C1596" t="s">
        <v>1519</v>
      </c>
      <c r="D1596" t="s">
        <v>98</v>
      </c>
      <c r="E1596" t="s">
        <v>1520</v>
      </c>
      <c r="F1596"/>
      <c r="G1596"/>
      <c r="H1596"/>
      <c r="I1596" t="s">
        <v>4228</v>
      </c>
      <c r="J1596" t="s">
        <v>4229</v>
      </c>
      <c r="K1596" t="s">
        <v>4230</v>
      </c>
    </row>
    <row r="1597" spans="1:11" x14ac:dyDescent="0.25">
      <c r="A1597" t="s">
        <v>7284</v>
      </c>
      <c r="B1597" t="s">
        <v>1529</v>
      </c>
      <c r="C1597" t="s">
        <v>1551</v>
      </c>
      <c r="D1597" t="s">
        <v>98</v>
      </c>
      <c r="E1597" t="s">
        <v>1552</v>
      </c>
      <c r="F1597"/>
      <c r="G1597"/>
      <c r="H1597"/>
      <c r="I1597" t="s">
        <v>4228</v>
      </c>
      <c r="J1597" t="s">
        <v>4229</v>
      </c>
      <c r="K1597" t="s">
        <v>4230</v>
      </c>
    </row>
    <row r="1598" spans="1:11" x14ac:dyDescent="0.25">
      <c r="A1598" t="s">
        <v>7291</v>
      </c>
      <c r="B1598" t="s">
        <v>3229</v>
      </c>
      <c r="C1598" t="s">
        <v>1950</v>
      </c>
      <c r="D1598" t="s">
        <v>3091</v>
      </c>
      <c r="E1598" t="s">
        <v>1951</v>
      </c>
      <c r="F1598"/>
      <c r="G1598"/>
      <c r="H1598"/>
      <c r="I1598" t="s">
        <v>3230</v>
      </c>
      <c r="J1598" t="s">
        <v>3231</v>
      </c>
      <c r="K1598" t="s">
        <v>3232</v>
      </c>
    </row>
    <row r="1599" spans="1:11" x14ac:dyDescent="0.25">
      <c r="A1599" t="s">
        <v>7291</v>
      </c>
      <c r="B1599" t="s">
        <v>5803</v>
      </c>
      <c r="C1599" t="s">
        <v>1363</v>
      </c>
      <c r="D1599" t="s">
        <v>3103</v>
      </c>
      <c r="E1599" t="s">
        <v>1364</v>
      </c>
      <c r="F1599"/>
      <c r="G1599"/>
      <c r="H1599"/>
      <c r="I1599" t="s">
        <v>7292</v>
      </c>
      <c r="J1599" t="s">
        <v>7293</v>
      </c>
      <c r="K1599" t="s">
        <v>7294</v>
      </c>
    </row>
    <row r="1600" spans="1:11" x14ac:dyDescent="0.25">
      <c r="A1600" t="s">
        <v>7291</v>
      </c>
      <c r="B1600" t="s">
        <v>7295</v>
      </c>
      <c r="C1600" t="s">
        <v>2</v>
      </c>
      <c r="D1600" t="s">
        <v>3135</v>
      </c>
      <c r="E1600" t="s">
        <v>3</v>
      </c>
      <c r="F1600"/>
      <c r="G1600"/>
      <c r="H1600"/>
      <c r="I1600" t="s">
        <v>5474</v>
      </c>
      <c r="J1600" t="s">
        <v>7296</v>
      </c>
      <c r="K1600" t="s">
        <v>7297</v>
      </c>
    </row>
    <row r="1601" spans="1:11" x14ac:dyDescent="0.25">
      <c r="A1601" t="s">
        <v>7291</v>
      </c>
      <c r="B1601" t="s">
        <v>3152</v>
      </c>
      <c r="C1601" t="s">
        <v>890</v>
      </c>
      <c r="D1601" t="s">
        <v>3460</v>
      </c>
      <c r="E1601" t="s">
        <v>891</v>
      </c>
      <c r="F1601"/>
      <c r="G1601"/>
      <c r="H1601"/>
      <c r="I1601" t="s">
        <v>7298</v>
      </c>
      <c r="J1601" t="s">
        <v>7299</v>
      </c>
      <c r="K1601" t="s">
        <v>7300</v>
      </c>
    </row>
  </sheetData>
  <autoFilter ref="A1:K160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5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1" sqref="C11"/>
    </sheetView>
  </sheetViews>
  <sheetFormatPr defaultColWidth="8.85546875" defaultRowHeight="15" x14ac:dyDescent="0.25"/>
  <cols>
    <col min="2" max="2" width="12.42578125" style="15" customWidth="1"/>
    <col min="3" max="3" width="100.5703125" bestFit="1" customWidth="1"/>
    <col min="4" max="4" width="16.140625" customWidth="1"/>
    <col min="5" max="8" width="21.42578125" customWidth="1"/>
    <col min="9" max="9" width="14" customWidth="1"/>
    <col min="10" max="10" width="12.42578125" customWidth="1"/>
    <col min="11" max="11" width="31.140625" style="4" customWidth="1"/>
    <col min="12" max="12" width="28.42578125" style="4" bestFit="1" customWidth="1"/>
  </cols>
  <sheetData>
    <row r="1" spans="1:12" x14ac:dyDescent="0.25">
      <c r="A1" s="37" t="s">
        <v>7544</v>
      </c>
      <c r="B1" s="38"/>
      <c r="C1" s="38"/>
      <c r="D1" s="39"/>
      <c r="E1" s="40"/>
      <c r="F1" s="40"/>
      <c r="G1" s="40"/>
      <c r="H1" s="40"/>
      <c r="I1" s="40"/>
      <c r="J1" s="40"/>
      <c r="K1" s="38" t="s">
        <v>7545</v>
      </c>
      <c r="L1" s="39"/>
    </row>
    <row r="2" spans="1:12" s="12" customFormat="1" ht="67.5" customHeight="1" x14ac:dyDescent="0.25">
      <c r="A2" s="5" t="s">
        <v>7546</v>
      </c>
      <c r="B2" s="6" t="s">
        <v>1</v>
      </c>
      <c r="C2" s="7" t="s">
        <v>7544</v>
      </c>
      <c r="D2" s="8" t="s">
        <v>7547</v>
      </c>
      <c r="E2" s="9" t="s">
        <v>7548</v>
      </c>
      <c r="F2" s="9" t="s">
        <v>7549</v>
      </c>
      <c r="G2" s="9" t="s">
        <v>7550</v>
      </c>
      <c r="H2" s="9" t="s">
        <v>7551</v>
      </c>
      <c r="I2" s="9" t="s">
        <v>7552</v>
      </c>
      <c r="J2" s="9" t="s">
        <v>7553</v>
      </c>
      <c r="K2" s="10" t="s">
        <v>7554</v>
      </c>
      <c r="L2" s="11" t="s">
        <v>7555</v>
      </c>
    </row>
    <row r="3" spans="1:12" ht="15" customHeight="1" x14ac:dyDescent="0.25">
      <c r="A3" t="s">
        <v>7556</v>
      </c>
      <c r="B3" t="s">
        <v>26</v>
      </c>
      <c r="C3" t="s">
        <v>25</v>
      </c>
      <c r="D3" t="s">
        <v>3090</v>
      </c>
      <c r="E3" s="13">
        <v>2340</v>
      </c>
      <c r="F3" s="13">
        <v>100</v>
      </c>
      <c r="G3" s="13">
        <v>100</v>
      </c>
      <c r="H3" s="13">
        <v>0</v>
      </c>
      <c r="I3" s="14">
        <f t="shared" ref="I3:I66" si="0">MIN(E3:H3)</f>
        <v>0</v>
      </c>
      <c r="J3" s="14">
        <f t="shared" ref="J3:J66" si="1">MAX(E3:H3)</f>
        <v>2340</v>
      </c>
      <c r="K3" s="14">
        <v>856</v>
      </c>
      <c r="L3" s="14">
        <v>1162.75</v>
      </c>
    </row>
    <row r="4" spans="1:12" ht="15" customHeight="1" x14ac:dyDescent="0.25">
      <c r="A4" t="s">
        <v>7557</v>
      </c>
      <c r="B4" t="s">
        <v>1564</v>
      </c>
      <c r="C4" t="s">
        <v>1563</v>
      </c>
      <c r="D4" t="s">
        <v>3090</v>
      </c>
      <c r="E4" s="13">
        <v>0</v>
      </c>
      <c r="F4" s="13">
        <v>0</v>
      </c>
      <c r="G4" s="13">
        <v>0</v>
      </c>
      <c r="H4" s="13">
        <v>0</v>
      </c>
      <c r="I4" s="14">
        <f t="shared" si="0"/>
        <v>0</v>
      </c>
      <c r="J4" s="14">
        <f t="shared" si="1"/>
        <v>0</v>
      </c>
      <c r="K4" s="14">
        <v>76</v>
      </c>
      <c r="L4" s="14">
        <v>51</v>
      </c>
    </row>
    <row r="5" spans="1:12" ht="15" customHeight="1" x14ac:dyDescent="0.25">
      <c r="A5" t="s">
        <v>98</v>
      </c>
      <c r="B5" s="15" t="s">
        <v>763</v>
      </c>
      <c r="C5" t="s">
        <v>762</v>
      </c>
      <c r="D5" t="s">
        <v>3090</v>
      </c>
      <c r="E5" s="13">
        <v>400</v>
      </c>
      <c r="F5" s="13">
        <v>0</v>
      </c>
      <c r="G5" s="13">
        <v>0</v>
      </c>
      <c r="H5" s="13">
        <v>0</v>
      </c>
      <c r="I5" s="14">
        <f t="shared" si="0"/>
        <v>0</v>
      </c>
      <c r="J5" s="14">
        <f t="shared" si="1"/>
        <v>400</v>
      </c>
      <c r="K5" s="14">
        <v>0</v>
      </c>
      <c r="L5" s="14">
        <v>23.5</v>
      </c>
    </row>
    <row r="6" spans="1:12" ht="15" customHeight="1" x14ac:dyDescent="0.25">
      <c r="A6" t="s">
        <v>7557</v>
      </c>
      <c r="B6" s="13" t="s">
        <v>1574</v>
      </c>
      <c r="C6" t="s">
        <v>1573</v>
      </c>
      <c r="D6" t="s">
        <v>3090</v>
      </c>
      <c r="E6" s="13">
        <v>0</v>
      </c>
      <c r="F6" s="13">
        <v>0</v>
      </c>
      <c r="G6" s="13">
        <v>0</v>
      </c>
      <c r="H6" s="13">
        <v>0</v>
      </c>
      <c r="I6" s="14">
        <f t="shared" si="0"/>
        <v>0</v>
      </c>
      <c r="J6" s="14">
        <f t="shared" si="1"/>
        <v>0</v>
      </c>
      <c r="K6" s="14">
        <v>20</v>
      </c>
      <c r="L6" s="14">
        <v>18.5</v>
      </c>
    </row>
    <row r="7" spans="1:12" ht="15" customHeight="1" x14ac:dyDescent="0.25">
      <c r="A7" t="s">
        <v>7557</v>
      </c>
      <c r="B7" s="15" t="s">
        <v>1576</v>
      </c>
      <c r="C7" t="s">
        <v>1575</v>
      </c>
      <c r="D7" t="s">
        <v>3090</v>
      </c>
      <c r="E7" s="13">
        <v>0</v>
      </c>
      <c r="F7" s="13">
        <v>0</v>
      </c>
      <c r="G7" s="13">
        <v>0</v>
      </c>
      <c r="H7" s="13">
        <v>0</v>
      </c>
      <c r="I7" s="14">
        <f t="shared" si="0"/>
        <v>0</v>
      </c>
      <c r="J7" s="14">
        <f t="shared" si="1"/>
        <v>0</v>
      </c>
      <c r="K7" s="14">
        <v>8</v>
      </c>
      <c r="L7" s="14">
        <v>4.5</v>
      </c>
    </row>
    <row r="8" spans="1:12" ht="15" customHeight="1" x14ac:dyDescent="0.25">
      <c r="A8" s="16" t="s">
        <v>7557</v>
      </c>
      <c r="B8" t="s">
        <v>1566</v>
      </c>
      <c r="C8" t="s">
        <v>1565</v>
      </c>
      <c r="D8" s="17" t="s">
        <v>3090</v>
      </c>
      <c r="E8" s="13">
        <v>0</v>
      </c>
      <c r="F8" s="13">
        <v>0</v>
      </c>
      <c r="G8" s="13">
        <v>0</v>
      </c>
      <c r="H8" s="13">
        <v>0</v>
      </c>
      <c r="I8" s="14">
        <f t="shared" si="0"/>
        <v>0</v>
      </c>
      <c r="J8" s="14">
        <f t="shared" si="1"/>
        <v>0</v>
      </c>
      <c r="K8" s="14">
        <v>17</v>
      </c>
      <c r="L8" s="14">
        <v>171.75</v>
      </c>
    </row>
    <row r="9" spans="1:12" ht="15" customHeight="1" x14ac:dyDescent="0.25">
      <c r="A9" t="s">
        <v>7557</v>
      </c>
      <c r="B9" t="s">
        <v>1556</v>
      </c>
      <c r="C9" t="s">
        <v>1555</v>
      </c>
      <c r="D9" t="s">
        <v>3090</v>
      </c>
      <c r="E9" s="13">
        <v>0</v>
      </c>
      <c r="F9" s="13">
        <v>0</v>
      </c>
      <c r="G9" s="13">
        <v>0</v>
      </c>
      <c r="H9" s="13">
        <v>0</v>
      </c>
      <c r="I9" s="14">
        <f t="shared" si="0"/>
        <v>0</v>
      </c>
      <c r="J9" s="14">
        <f t="shared" si="1"/>
        <v>0</v>
      </c>
      <c r="K9" s="14" t="s">
        <v>7558</v>
      </c>
      <c r="L9" s="14" t="s">
        <v>7558</v>
      </c>
    </row>
    <row r="10" spans="1:12" ht="15" customHeight="1" x14ac:dyDescent="0.25">
      <c r="A10" t="s">
        <v>19</v>
      </c>
      <c r="B10" s="18" t="s">
        <v>1930</v>
      </c>
      <c r="C10" t="s">
        <v>1929</v>
      </c>
      <c r="D10" t="s">
        <v>3090</v>
      </c>
      <c r="E10" s="13">
        <v>1170</v>
      </c>
      <c r="F10" s="13">
        <v>0</v>
      </c>
      <c r="G10" s="13">
        <v>14040</v>
      </c>
      <c r="H10" s="13">
        <v>0</v>
      </c>
      <c r="I10" s="14">
        <f t="shared" si="0"/>
        <v>0</v>
      </c>
      <c r="J10" s="14">
        <f t="shared" si="1"/>
        <v>14040</v>
      </c>
      <c r="K10" s="14">
        <v>957</v>
      </c>
      <c r="L10" s="14">
        <v>1492</v>
      </c>
    </row>
    <row r="11" spans="1:12" ht="15" customHeight="1" x14ac:dyDescent="0.25">
      <c r="A11" s="16" t="s">
        <v>98</v>
      </c>
      <c r="B11" t="s">
        <v>821</v>
      </c>
      <c r="C11" t="s">
        <v>820</v>
      </c>
      <c r="D11" s="17" t="s">
        <v>3090</v>
      </c>
      <c r="E11" s="13">
        <v>100</v>
      </c>
      <c r="F11" s="13">
        <v>0</v>
      </c>
      <c r="G11" s="13">
        <v>0</v>
      </c>
      <c r="H11" s="13">
        <v>0</v>
      </c>
      <c r="I11" s="14">
        <f t="shared" si="0"/>
        <v>0</v>
      </c>
      <c r="J11" s="14">
        <f t="shared" si="1"/>
        <v>100</v>
      </c>
      <c r="K11" s="14">
        <v>0</v>
      </c>
      <c r="L11" s="14">
        <v>2.5</v>
      </c>
    </row>
    <row r="12" spans="1:12" ht="15" customHeight="1" x14ac:dyDescent="0.25">
      <c r="A12" s="16" t="s">
        <v>7559</v>
      </c>
      <c r="B12" t="s">
        <v>7560</v>
      </c>
      <c r="C12" t="s">
        <v>7561</v>
      </c>
      <c r="D12" s="17" t="s">
        <v>3090</v>
      </c>
      <c r="E12" s="13">
        <v>0</v>
      </c>
      <c r="F12" s="13">
        <v>0</v>
      </c>
      <c r="G12" s="13">
        <v>0</v>
      </c>
      <c r="H12" s="13">
        <v>0</v>
      </c>
      <c r="I12" s="14">
        <f t="shared" si="0"/>
        <v>0</v>
      </c>
      <c r="J12" s="14">
        <f t="shared" si="1"/>
        <v>0</v>
      </c>
      <c r="K12" s="14">
        <v>0</v>
      </c>
      <c r="L12" s="14">
        <v>68</v>
      </c>
    </row>
    <row r="13" spans="1:12" ht="15" customHeight="1" x14ac:dyDescent="0.25">
      <c r="A13" t="s">
        <v>98</v>
      </c>
      <c r="B13" s="15" t="s">
        <v>663</v>
      </c>
      <c r="C13" t="s">
        <v>662</v>
      </c>
      <c r="D13" t="s">
        <v>3090</v>
      </c>
      <c r="E13" s="13">
        <v>0</v>
      </c>
      <c r="F13" s="13">
        <v>0</v>
      </c>
      <c r="G13" s="13">
        <v>0</v>
      </c>
      <c r="H13" s="13">
        <v>0</v>
      </c>
      <c r="I13" s="14">
        <f t="shared" si="0"/>
        <v>0</v>
      </c>
      <c r="J13" s="14">
        <f t="shared" si="1"/>
        <v>0</v>
      </c>
      <c r="K13" s="14">
        <v>0</v>
      </c>
      <c r="L13" s="14">
        <v>10</v>
      </c>
    </row>
    <row r="14" spans="1:12" ht="15" customHeight="1" x14ac:dyDescent="0.25">
      <c r="A14" s="16" t="s">
        <v>7559</v>
      </c>
      <c r="B14" t="s">
        <v>7562</v>
      </c>
      <c r="C14" t="s">
        <v>7563</v>
      </c>
      <c r="D14" s="17" t="s">
        <v>3090</v>
      </c>
      <c r="E14" s="13">
        <v>0</v>
      </c>
      <c r="F14" s="13">
        <v>0</v>
      </c>
      <c r="G14" s="13">
        <v>100</v>
      </c>
      <c r="H14" s="13">
        <v>0</v>
      </c>
      <c r="I14" s="14">
        <f t="shared" si="0"/>
        <v>0</v>
      </c>
      <c r="J14" s="14">
        <f t="shared" si="1"/>
        <v>100</v>
      </c>
      <c r="K14" s="14">
        <v>51</v>
      </c>
      <c r="L14" s="14">
        <v>60</v>
      </c>
    </row>
    <row r="15" spans="1:12" ht="15" customHeight="1" x14ac:dyDescent="0.25">
      <c r="A15" t="s">
        <v>98</v>
      </c>
      <c r="B15" s="15" t="s">
        <v>432</v>
      </c>
      <c r="C15" t="s">
        <v>431</v>
      </c>
      <c r="D15" t="s">
        <v>3090</v>
      </c>
      <c r="E15" s="13">
        <v>0</v>
      </c>
      <c r="F15" s="13">
        <v>0</v>
      </c>
      <c r="G15" s="13">
        <v>0</v>
      </c>
      <c r="H15" s="13">
        <v>0</v>
      </c>
      <c r="I15" s="14">
        <f t="shared" si="0"/>
        <v>0</v>
      </c>
      <c r="J15" s="14">
        <f t="shared" si="1"/>
        <v>0</v>
      </c>
      <c r="K15" s="14">
        <v>0</v>
      </c>
      <c r="L15" s="14">
        <v>1</v>
      </c>
    </row>
    <row r="16" spans="1:12" ht="15" customHeight="1" x14ac:dyDescent="0.25">
      <c r="A16" t="s">
        <v>7559</v>
      </c>
      <c r="B16" s="15" t="s">
        <v>2134</v>
      </c>
      <c r="C16" t="s">
        <v>2133</v>
      </c>
      <c r="D16" t="s">
        <v>3090</v>
      </c>
      <c r="E16" s="13">
        <v>0</v>
      </c>
      <c r="F16" s="13">
        <v>0</v>
      </c>
      <c r="G16" s="13">
        <v>0</v>
      </c>
      <c r="H16" s="13">
        <v>0</v>
      </c>
      <c r="I16" s="14">
        <f t="shared" si="0"/>
        <v>0</v>
      </c>
      <c r="J16" s="14">
        <f t="shared" si="1"/>
        <v>0</v>
      </c>
      <c r="K16" s="14">
        <v>0</v>
      </c>
      <c r="L16" s="14">
        <v>15.75</v>
      </c>
    </row>
    <row r="17" spans="1:12" ht="15" customHeight="1" x14ac:dyDescent="0.25">
      <c r="A17" t="s">
        <v>7564</v>
      </c>
      <c r="B17" t="s">
        <v>1233</v>
      </c>
      <c r="C17" t="s">
        <v>1232</v>
      </c>
      <c r="D17" t="s">
        <v>3090</v>
      </c>
      <c r="E17" s="13">
        <v>0</v>
      </c>
      <c r="F17" s="13">
        <v>0</v>
      </c>
      <c r="G17" s="13">
        <v>0</v>
      </c>
      <c r="H17" s="13">
        <v>0</v>
      </c>
      <c r="I17" s="14">
        <f t="shared" si="0"/>
        <v>0</v>
      </c>
      <c r="J17" s="14">
        <f t="shared" si="1"/>
        <v>0</v>
      </c>
      <c r="K17" s="14" t="s">
        <v>7558</v>
      </c>
      <c r="L17" s="14" t="s">
        <v>7558</v>
      </c>
    </row>
    <row r="18" spans="1:12" ht="15" customHeight="1" x14ac:dyDescent="0.25">
      <c r="A18" t="s">
        <v>98</v>
      </c>
      <c r="B18" s="15" t="s">
        <v>893</v>
      </c>
      <c r="C18" t="s">
        <v>892</v>
      </c>
      <c r="D18" t="s">
        <v>3090</v>
      </c>
      <c r="E18" s="13">
        <v>100</v>
      </c>
      <c r="F18" s="13">
        <v>0</v>
      </c>
      <c r="G18" s="13">
        <v>0</v>
      </c>
      <c r="H18" s="13">
        <v>0</v>
      </c>
      <c r="I18" s="14">
        <f t="shared" si="0"/>
        <v>0</v>
      </c>
      <c r="J18" s="14">
        <f t="shared" si="1"/>
        <v>100</v>
      </c>
      <c r="K18" s="14">
        <v>0</v>
      </c>
      <c r="L18" s="14">
        <v>27</v>
      </c>
    </row>
    <row r="19" spans="1:12" ht="15" customHeight="1" x14ac:dyDescent="0.25">
      <c r="A19" t="s">
        <v>98</v>
      </c>
      <c r="B19" t="s">
        <v>2736</v>
      </c>
      <c r="C19" t="s">
        <v>2735</v>
      </c>
      <c r="D19" t="s">
        <v>3090</v>
      </c>
      <c r="E19" s="13">
        <v>0</v>
      </c>
      <c r="F19" s="13">
        <v>0</v>
      </c>
      <c r="G19" s="13">
        <v>0</v>
      </c>
      <c r="H19" s="13">
        <v>0</v>
      </c>
      <c r="I19" s="14">
        <f t="shared" si="0"/>
        <v>0</v>
      </c>
      <c r="J19" s="14">
        <f t="shared" si="1"/>
        <v>0</v>
      </c>
      <c r="K19" s="14" t="s">
        <v>7558</v>
      </c>
      <c r="L19" s="14" t="s">
        <v>7558</v>
      </c>
    </row>
    <row r="20" spans="1:12" ht="15" customHeight="1" x14ac:dyDescent="0.25">
      <c r="A20" t="s">
        <v>7565</v>
      </c>
      <c r="B20" t="s">
        <v>7566</v>
      </c>
      <c r="C20" t="s">
        <v>7567</v>
      </c>
      <c r="D20" t="s">
        <v>3090</v>
      </c>
      <c r="E20" s="13">
        <v>0</v>
      </c>
      <c r="F20" s="13">
        <v>0</v>
      </c>
      <c r="G20" s="13">
        <v>0</v>
      </c>
      <c r="H20" s="13">
        <v>0</v>
      </c>
      <c r="I20" s="14">
        <f t="shared" si="0"/>
        <v>0</v>
      </c>
      <c r="J20" s="14">
        <f t="shared" si="1"/>
        <v>0</v>
      </c>
      <c r="K20" s="14">
        <v>29</v>
      </c>
      <c r="L20" s="14">
        <v>36</v>
      </c>
    </row>
    <row r="21" spans="1:12" ht="15" customHeight="1" x14ac:dyDescent="0.25">
      <c r="A21" t="s">
        <v>7568</v>
      </c>
      <c r="B21" t="s">
        <v>2874</v>
      </c>
      <c r="C21" t="s">
        <v>2873</v>
      </c>
      <c r="D21" t="s">
        <v>3090</v>
      </c>
      <c r="E21" s="13">
        <v>0</v>
      </c>
      <c r="F21" s="13">
        <v>0</v>
      </c>
      <c r="G21" s="13">
        <v>0</v>
      </c>
      <c r="H21" s="13">
        <v>0</v>
      </c>
      <c r="I21" s="14">
        <f t="shared" si="0"/>
        <v>0</v>
      </c>
      <c r="J21" s="14">
        <f t="shared" si="1"/>
        <v>0</v>
      </c>
      <c r="K21" s="14" t="s">
        <v>7558</v>
      </c>
      <c r="L21" s="14" t="s">
        <v>7558</v>
      </c>
    </row>
    <row r="22" spans="1:12" ht="15" customHeight="1" x14ac:dyDescent="0.25">
      <c r="A22" t="s">
        <v>7568</v>
      </c>
      <c r="B22" s="15" t="s">
        <v>354</v>
      </c>
      <c r="C22" t="s">
        <v>353</v>
      </c>
      <c r="D22" t="s">
        <v>3090</v>
      </c>
      <c r="E22" s="13">
        <v>0</v>
      </c>
      <c r="F22" s="13">
        <v>0</v>
      </c>
      <c r="G22" s="13">
        <v>0</v>
      </c>
      <c r="H22" s="13">
        <v>0</v>
      </c>
      <c r="I22" s="14">
        <f t="shared" si="0"/>
        <v>0</v>
      </c>
      <c r="J22" s="14">
        <f t="shared" si="1"/>
        <v>0</v>
      </c>
      <c r="K22" s="14" t="s">
        <v>7558</v>
      </c>
      <c r="L22" s="14" t="s">
        <v>7558</v>
      </c>
    </row>
    <row r="23" spans="1:12" ht="15" customHeight="1" x14ac:dyDescent="0.25">
      <c r="A23" t="s">
        <v>7568</v>
      </c>
      <c r="B23" s="15" t="s">
        <v>358</v>
      </c>
      <c r="C23" t="s">
        <v>357</v>
      </c>
      <c r="D23" t="s">
        <v>3090</v>
      </c>
      <c r="E23" s="13">
        <v>0</v>
      </c>
      <c r="F23" s="13">
        <v>0</v>
      </c>
      <c r="G23" s="13">
        <v>0</v>
      </c>
      <c r="H23" s="13">
        <v>0</v>
      </c>
      <c r="I23" s="14">
        <f t="shared" si="0"/>
        <v>0</v>
      </c>
      <c r="J23" s="14">
        <f t="shared" si="1"/>
        <v>0</v>
      </c>
      <c r="K23" s="14" t="s">
        <v>7558</v>
      </c>
      <c r="L23" s="14" t="s">
        <v>7558</v>
      </c>
    </row>
    <row r="24" spans="1:12" ht="15" customHeight="1" x14ac:dyDescent="0.25">
      <c r="A24" t="s">
        <v>7568</v>
      </c>
      <c r="B24" s="15" t="s">
        <v>356</v>
      </c>
      <c r="C24" t="s">
        <v>355</v>
      </c>
      <c r="D24" t="s">
        <v>3090</v>
      </c>
      <c r="E24" s="13">
        <v>0</v>
      </c>
      <c r="F24" s="13">
        <v>0</v>
      </c>
      <c r="G24" s="13">
        <v>0</v>
      </c>
      <c r="H24" s="13">
        <v>0</v>
      </c>
      <c r="I24" s="14">
        <f t="shared" si="0"/>
        <v>0</v>
      </c>
      <c r="J24" s="14">
        <f t="shared" si="1"/>
        <v>0</v>
      </c>
      <c r="K24" s="14" t="s">
        <v>7558</v>
      </c>
      <c r="L24" s="14" t="s">
        <v>7558</v>
      </c>
    </row>
    <row r="25" spans="1:12" ht="15" customHeight="1" x14ac:dyDescent="0.25">
      <c r="A25" t="s">
        <v>7568</v>
      </c>
      <c r="B25" s="2" t="s">
        <v>3038</v>
      </c>
      <c r="C25" s="2" t="s">
        <v>3037</v>
      </c>
      <c r="D25" s="2" t="s">
        <v>3090</v>
      </c>
      <c r="E25" s="19">
        <v>0</v>
      </c>
      <c r="F25" s="19">
        <v>0</v>
      </c>
      <c r="G25" s="19">
        <v>0</v>
      </c>
      <c r="H25" s="13">
        <v>0</v>
      </c>
      <c r="I25" s="14">
        <f t="shared" si="0"/>
        <v>0</v>
      </c>
      <c r="J25" s="14">
        <f t="shared" si="1"/>
        <v>0</v>
      </c>
      <c r="K25" s="14" t="s">
        <v>7558</v>
      </c>
      <c r="L25" s="14" t="s">
        <v>7558</v>
      </c>
    </row>
    <row r="26" spans="1:12" ht="15" customHeight="1" x14ac:dyDescent="0.25">
      <c r="A26" t="s">
        <v>7556</v>
      </c>
      <c r="B26" t="s">
        <v>42</v>
      </c>
      <c r="C26" t="s">
        <v>41</v>
      </c>
      <c r="D26" t="s">
        <v>3162</v>
      </c>
      <c r="E26" s="13">
        <v>0</v>
      </c>
      <c r="F26" s="13">
        <v>0</v>
      </c>
      <c r="G26" s="13">
        <v>0</v>
      </c>
      <c r="H26" s="13">
        <v>0</v>
      </c>
      <c r="I26" s="14">
        <f t="shared" si="0"/>
        <v>0</v>
      </c>
      <c r="J26" s="14">
        <f t="shared" si="1"/>
        <v>0</v>
      </c>
      <c r="K26" s="14">
        <v>72</v>
      </c>
      <c r="L26" s="14">
        <v>230</v>
      </c>
    </row>
    <row r="27" spans="1:12" ht="15" customHeight="1" x14ac:dyDescent="0.25">
      <c r="A27" t="s">
        <v>7569</v>
      </c>
      <c r="B27" t="s">
        <v>2440</v>
      </c>
      <c r="C27" t="s">
        <v>2439</v>
      </c>
      <c r="D27" t="s">
        <v>3162</v>
      </c>
      <c r="E27" s="13">
        <v>0</v>
      </c>
      <c r="F27" s="13">
        <v>100</v>
      </c>
      <c r="G27" s="13">
        <v>0</v>
      </c>
      <c r="H27" s="13">
        <v>0</v>
      </c>
      <c r="I27" s="14">
        <f t="shared" si="0"/>
        <v>0</v>
      </c>
      <c r="J27" s="14">
        <f t="shared" si="1"/>
        <v>100</v>
      </c>
      <c r="K27" s="14">
        <v>26</v>
      </c>
      <c r="L27" s="14">
        <v>11.25</v>
      </c>
    </row>
    <row r="28" spans="1:12" ht="15" customHeight="1" x14ac:dyDescent="0.25">
      <c r="A28" t="s">
        <v>7570</v>
      </c>
      <c r="B28" t="s">
        <v>1416</v>
      </c>
      <c r="C28" t="s">
        <v>1415</v>
      </c>
      <c r="D28" t="s">
        <v>3162</v>
      </c>
      <c r="E28" s="13">
        <v>100</v>
      </c>
      <c r="F28" s="13">
        <v>0</v>
      </c>
      <c r="G28" s="13">
        <v>100</v>
      </c>
      <c r="H28" s="13">
        <v>200</v>
      </c>
      <c r="I28" s="14">
        <f t="shared" si="0"/>
        <v>0</v>
      </c>
      <c r="J28" s="14">
        <f t="shared" si="1"/>
        <v>200</v>
      </c>
      <c r="K28" s="14">
        <v>155</v>
      </c>
      <c r="L28" s="14">
        <v>322.25</v>
      </c>
    </row>
    <row r="29" spans="1:12" ht="15" customHeight="1" x14ac:dyDescent="0.25">
      <c r="A29" t="s">
        <v>98</v>
      </c>
      <c r="B29" t="s">
        <v>145</v>
      </c>
      <c r="C29" t="s">
        <v>3176</v>
      </c>
      <c r="D29" t="s">
        <v>3162</v>
      </c>
      <c r="E29" s="13">
        <v>0</v>
      </c>
      <c r="F29" s="13">
        <v>0</v>
      </c>
      <c r="G29" s="13">
        <v>0</v>
      </c>
      <c r="H29" s="13">
        <v>0</v>
      </c>
      <c r="I29" s="14">
        <f t="shared" si="0"/>
        <v>0</v>
      </c>
      <c r="J29" s="14">
        <f t="shared" si="1"/>
        <v>0</v>
      </c>
      <c r="K29" s="14" t="s">
        <v>7558</v>
      </c>
      <c r="L29" s="14" t="s">
        <v>7558</v>
      </c>
    </row>
    <row r="30" spans="1:12" ht="15" customHeight="1" x14ac:dyDescent="0.25">
      <c r="A30" t="s">
        <v>7559</v>
      </c>
      <c r="B30" s="15" t="s">
        <v>1432</v>
      </c>
      <c r="C30" t="s">
        <v>1431</v>
      </c>
      <c r="D30" t="s">
        <v>3162</v>
      </c>
      <c r="E30" s="13">
        <v>300</v>
      </c>
      <c r="F30" s="13">
        <v>200</v>
      </c>
      <c r="G30" s="13">
        <v>0</v>
      </c>
      <c r="H30" s="13">
        <v>0</v>
      </c>
      <c r="I30" s="14">
        <f t="shared" si="0"/>
        <v>0</v>
      </c>
      <c r="J30" s="14">
        <f t="shared" si="1"/>
        <v>300</v>
      </c>
      <c r="K30" s="14">
        <v>122</v>
      </c>
      <c r="L30" s="14">
        <v>213.75</v>
      </c>
    </row>
    <row r="31" spans="1:12" ht="15" customHeight="1" x14ac:dyDescent="0.25">
      <c r="A31" t="s">
        <v>7559</v>
      </c>
      <c r="B31" s="15" t="s">
        <v>7571</v>
      </c>
      <c r="C31" t="s">
        <v>7572</v>
      </c>
      <c r="D31" t="s">
        <v>3162</v>
      </c>
      <c r="E31" s="13">
        <v>0</v>
      </c>
      <c r="F31" s="13">
        <v>0</v>
      </c>
      <c r="G31" s="13">
        <v>0</v>
      </c>
      <c r="H31" s="13">
        <v>0</v>
      </c>
      <c r="I31" s="14">
        <f t="shared" si="0"/>
        <v>0</v>
      </c>
      <c r="J31" s="14">
        <f t="shared" si="1"/>
        <v>0</v>
      </c>
      <c r="K31" s="14">
        <v>5</v>
      </c>
      <c r="L31" s="14">
        <v>15.25</v>
      </c>
    </row>
    <row r="32" spans="1:12" ht="15" customHeight="1" x14ac:dyDescent="0.25">
      <c r="A32" t="s">
        <v>7559</v>
      </c>
      <c r="B32" t="s">
        <v>2242</v>
      </c>
      <c r="C32" t="s">
        <v>2241</v>
      </c>
      <c r="D32" t="s">
        <v>3162</v>
      </c>
      <c r="E32" s="13">
        <v>0</v>
      </c>
      <c r="F32" s="13">
        <v>0</v>
      </c>
      <c r="G32" s="13">
        <v>0</v>
      </c>
      <c r="H32" s="13">
        <v>0</v>
      </c>
      <c r="I32" s="14">
        <f t="shared" si="0"/>
        <v>0</v>
      </c>
      <c r="J32" s="14">
        <f t="shared" si="1"/>
        <v>0</v>
      </c>
      <c r="K32" s="14">
        <v>15</v>
      </c>
      <c r="L32" s="14">
        <v>7.75</v>
      </c>
    </row>
    <row r="33" spans="1:12" ht="15" customHeight="1" x14ac:dyDescent="0.25">
      <c r="A33" t="s">
        <v>7556</v>
      </c>
      <c r="B33" t="s">
        <v>72</v>
      </c>
      <c r="C33" t="s">
        <v>71</v>
      </c>
      <c r="D33" t="s">
        <v>3188</v>
      </c>
      <c r="E33" s="13">
        <v>100</v>
      </c>
      <c r="F33" s="13">
        <v>0</v>
      </c>
      <c r="G33" s="13">
        <v>0</v>
      </c>
      <c r="H33" s="13">
        <v>0</v>
      </c>
      <c r="I33" s="14">
        <f t="shared" si="0"/>
        <v>0</v>
      </c>
      <c r="J33" s="14">
        <f t="shared" si="1"/>
        <v>100</v>
      </c>
      <c r="K33" s="14">
        <v>42</v>
      </c>
      <c r="L33" s="14">
        <v>94.75</v>
      </c>
    </row>
    <row r="34" spans="1:12" ht="15" customHeight="1" x14ac:dyDescent="0.25">
      <c r="A34" t="s">
        <v>19</v>
      </c>
      <c r="B34" s="18" t="s">
        <v>46</v>
      </c>
      <c r="C34" t="s">
        <v>45</v>
      </c>
      <c r="D34" t="s">
        <v>3188</v>
      </c>
      <c r="E34" s="13">
        <v>0</v>
      </c>
      <c r="F34" s="13">
        <v>0</v>
      </c>
      <c r="G34" s="13">
        <v>0</v>
      </c>
      <c r="H34" s="13">
        <v>0</v>
      </c>
      <c r="I34" s="14">
        <f t="shared" si="0"/>
        <v>0</v>
      </c>
      <c r="J34" s="14">
        <f t="shared" si="1"/>
        <v>0</v>
      </c>
      <c r="K34" s="14" t="s">
        <v>7558</v>
      </c>
      <c r="L34" s="14" t="s">
        <v>7558</v>
      </c>
    </row>
    <row r="35" spans="1:12" ht="15" customHeight="1" x14ac:dyDescent="0.25">
      <c r="A35" t="s">
        <v>7565</v>
      </c>
      <c r="B35" t="s">
        <v>334</v>
      </c>
      <c r="C35" t="s">
        <v>333</v>
      </c>
      <c r="D35" t="s">
        <v>3188</v>
      </c>
      <c r="E35" s="13">
        <v>0</v>
      </c>
      <c r="F35" s="13">
        <v>0</v>
      </c>
      <c r="G35" s="13">
        <v>0</v>
      </c>
      <c r="H35" s="13">
        <v>0</v>
      </c>
      <c r="I35" s="14">
        <f t="shared" si="0"/>
        <v>0</v>
      </c>
      <c r="J35" s="14">
        <f t="shared" si="1"/>
        <v>0</v>
      </c>
      <c r="K35" s="14">
        <v>8</v>
      </c>
      <c r="L35" s="14">
        <v>20</v>
      </c>
    </row>
    <row r="36" spans="1:12" ht="15" customHeight="1" x14ac:dyDescent="0.25">
      <c r="A36" t="s">
        <v>7556</v>
      </c>
      <c r="B36" t="s">
        <v>66</v>
      </c>
      <c r="C36" t="s">
        <v>65</v>
      </c>
      <c r="D36" t="s">
        <v>3200</v>
      </c>
      <c r="E36" s="13">
        <v>0</v>
      </c>
      <c r="F36" s="13">
        <v>0</v>
      </c>
      <c r="G36" s="13">
        <v>0</v>
      </c>
      <c r="H36" s="13">
        <v>0</v>
      </c>
      <c r="I36" s="14">
        <f t="shared" si="0"/>
        <v>0</v>
      </c>
      <c r="J36" s="14">
        <f t="shared" si="1"/>
        <v>0</v>
      </c>
      <c r="K36" s="14">
        <v>144</v>
      </c>
      <c r="L36" s="14">
        <v>196.25</v>
      </c>
    </row>
    <row r="37" spans="1:12" ht="15" customHeight="1" x14ac:dyDescent="0.25">
      <c r="A37" t="s">
        <v>7573</v>
      </c>
      <c r="B37" s="15" t="s">
        <v>68</v>
      </c>
      <c r="C37" t="s">
        <v>67</v>
      </c>
      <c r="D37" t="s">
        <v>3200</v>
      </c>
      <c r="E37" s="13">
        <v>0</v>
      </c>
      <c r="F37" s="13">
        <v>0</v>
      </c>
      <c r="G37" s="13">
        <v>0</v>
      </c>
      <c r="H37" s="13">
        <v>0</v>
      </c>
      <c r="I37" s="14">
        <f t="shared" si="0"/>
        <v>0</v>
      </c>
      <c r="J37" s="14">
        <f t="shared" si="1"/>
        <v>0</v>
      </c>
      <c r="K37" s="14">
        <v>6</v>
      </c>
      <c r="L37" s="14">
        <v>23.5</v>
      </c>
    </row>
    <row r="38" spans="1:12" ht="15" customHeight="1" x14ac:dyDescent="0.25">
      <c r="A38" t="s">
        <v>19</v>
      </c>
      <c r="B38" s="18" t="s">
        <v>1866</v>
      </c>
      <c r="C38" t="s">
        <v>1865</v>
      </c>
      <c r="D38" t="s">
        <v>3200</v>
      </c>
      <c r="E38" s="13">
        <v>100</v>
      </c>
      <c r="F38" s="13">
        <v>100</v>
      </c>
      <c r="G38" s="13">
        <v>0</v>
      </c>
      <c r="H38" s="13">
        <v>0</v>
      </c>
      <c r="I38" s="14">
        <f t="shared" si="0"/>
        <v>0</v>
      </c>
      <c r="J38" s="14">
        <f t="shared" si="1"/>
        <v>100</v>
      </c>
      <c r="K38" s="14" t="s">
        <v>7558</v>
      </c>
      <c r="L38" s="14" t="s">
        <v>7558</v>
      </c>
    </row>
    <row r="39" spans="1:12" ht="15" customHeight="1" x14ac:dyDescent="0.25">
      <c r="A39" t="s">
        <v>98</v>
      </c>
      <c r="B39" s="15" t="s">
        <v>242</v>
      </c>
      <c r="C39" t="s">
        <v>241</v>
      </c>
      <c r="D39" t="s">
        <v>3200</v>
      </c>
      <c r="E39" s="13">
        <v>0</v>
      </c>
      <c r="F39" s="13">
        <v>0</v>
      </c>
      <c r="G39" s="13">
        <v>0</v>
      </c>
      <c r="H39" s="13">
        <v>0</v>
      </c>
      <c r="I39" s="14">
        <f t="shared" si="0"/>
        <v>0</v>
      </c>
      <c r="J39" s="14">
        <f t="shared" si="1"/>
        <v>0</v>
      </c>
      <c r="K39" s="14">
        <v>10</v>
      </c>
      <c r="L39" s="14">
        <v>2.5</v>
      </c>
    </row>
    <row r="40" spans="1:12" ht="15" customHeight="1" x14ac:dyDescent="0.25">
      <c r="A40" t="s">
        <v>7569</v>
      </c>
      <c r="B40" s="15" t="s">
        <v>420</v>
      </c>
      <c r="C40" t="s">
        <v>419</v>
      </c>
      <c r="D40" t="s">
        <v>3200</v>
      </c>
      <c r="E40" s="13">
        <v>0</v>
      </c>
      <c r="F40" s="13">
        <v>0</v>
      </c>
      <c r="G40" s="13">
        <v>0</v>
      </c>
      <c r="H40" s="13">
        <v>0</v>
      </c>
      <c r="I40" s="14">
        <f t="shared" si="0"/>
        <v>0</v>
      </c>
      <c r="J40" s="14">
        <f t="shared" si="1"/>
        <v>0</v>
      </c>
      <c r="K40" s="14">
        <v>0</v>
      </c>
      <c r="L40" s="14">
        <v>2.25</v>
      </c>
    </row>
    <row r="41" spans="1:12" ht="15" customHeight="1" x14ac:dyDescent="0.25">
      <c r="A41" t="s">
        <v>98</v>
      </c>
      <c r="B41" t="s">
        <v>2732</v>
      </c>
      <c r="C41" t="s">
        <v>2731</v>
      </c>
      <c r="D41" t="s">
        <v>3200</v>
      </c>
      <c r="E41" s="13">
        <v>0</v>
      </c>
      <c r="F41" s="13">
        <v>100</v>
      </c>
      <c r="G41" s="13">
        <v>0</v>
      </c>
      <c r="H41" s="13">
        <v>0</v>
      </c>
      <c r="I41" s="14">
        <f t="shared" si="0"/>
        <v>0</v>
      </c>
      <c r="J41" s="14">
        <f t="shared" si="1"/>
        <v>100</v>
      </c>
      <c r="K41" s="14" t="s">
        <v>7558</v>
      </c>
      <c r="L41" s="14" t="s">
        <v>7558</v>
      </c>
    </row>
    <row r="42" spans="1:12" ht="15" customHeight="1" x14ac:dyDescent="0.25">
      <c r="A42" t="s">
        <v>7556</v>
      </c>
      <c r="B42" t="s">
        <v>70</v>
      </c>
      <c r="C42" t="s">
        <v>69</v>
      </c>
      <c r="D42" t="s">
        <v>3220</v>
      </c>
      <c r="E42" s="13">
        <v>200</v>
      </c>
      <c r="F42" s="13">
        <v>100</v>
      </c>
      <c r="G42" s="13">
        <v>0</v>
      </c>
      <c r="H42" s="13">
        <v>0</v>
      </c>
      <c r="I42" s="14">
        <f t="shared" si="0"/>
        <v>0</v>
      </c>
      <c r="J42" s="14">
        <f t="shared" si="1"/>
        <v>200</v>
      </c>
      <c r="K42" s="14">
        <v>0</v>
      </c>
      <c r="L42" s="14">
        <v>2.5</v>
      </c>
    </row>
    <row r="43" spans="1:12" ht="15" customHeight="1" x14ac:dyDescent="0.25">
      <c r="A43" t="s">
        <v>19</v>
      </c>
      <c r="B43" s="18" t="s">
        <v>92</v>
      </c>
      <c r="C43" t="s">
        <v>91</v>
      </c>
      <c r="D43" t="s">
        <v>3220</v>
      </c>
      <c r="E43" s="13">
        <v>0</v>
      </c>
      <c r="F43" s="13">
        <v>0</v>
      </c>
      <c r="G43" s="13">
        <v>0</v>
      </c>
      <c r="H43" s="13">
        <v>0</v>
      </c>
      <c r="I43" s="14">
        <f t="shared" si="0"/>
        <v>0</v>
      </c>
      <c r="J43" s="14">
        <f t="shared" si="1"/>
        <v>0</v>
      </c>
      <c r="K43" s="14" t="s">
        <v>7558</v>
      </c>
      <c r="L43" s="14" t="s">
        <v>7558</v>
      </c>
    </row>
    <row r="44" spans="1:12" ht="15" customHeight="1" x14ac:dyDescent="0.25">
      <c r="A44" t="s">
        <v>7559</v>
      </c>
      <c r="B44" s="15" t="s">
        <v>340</v>
      </c>
      <c r="C44" t="s">
        <v>339</v>
      </c>
      <c r="D44" t="s">
        <v>3220</v>
      </c>
      <c r="E44" s="13">
        <v>0</v>
      </c>
      <c r="F44" s="13">
        <v>0</v>
      </c>
      <c r="G44" s="13">
        <v>0</v>
      </c>
      <c r="H44" s="13">
        <v>0</v>
      </c>
      <c r="I44" s="14">
        <f t="shared" si="0"/>
        <v>0</v>
      </c>
      <c r="J44" s="14">
        <f t="shared" si="1"/>
        <v>0</v>
      </c>
      <c r="K44" s="14">
        <v>7</v>
      </c>
      <c r="L44" s="14">
        <v>1.75</v>
      </c>
    </row>
    <row r="45" spans="1:12" ht="15" customHeight="1" x14ac:dyDescent="0.25">
      <c r="A45" t="s">
        <v>7565</v>
      </c>
      <c r="B45" t="s">
        <v>7574</v>
      </c>
      <c r="C45" t="s">
        <v>7575</v>
      </c>
      <c r="D45" t="s">
        <v>3220</v>
      </c>
      <c r="E45" s="13">
        <v>0</v>
      </c>
      <c r="F45" s="13">
        <v>0</v>
      </c>
      <c r="G45" s="13">
        <v>0</v>
      </c>
      <c r="H45" s="13">
        <v>0</v>
      </c>
      <c r="I45" s="14">
        <f t="shared" si="0"/>
        <v>0</v>
      </c>
      <c r="J45" s="14">
        <f t="shared" si="1"/>
        <v>0</v>
      </c>
      <c r="K45" s="14">
        <v>61</v>
      </c>
      <c r="L45" s="14">
        <v>38.5</v>
      </c>
    </row>
    <row r="46" spans="1:12" ht="15" customHeight="1" x14ac:dyDescent="0.25">
      <c r="A46" t="s">
        <v>7556</v>
      </c>
      <c r="B46" t="s">
        <v>1947</v>
      </c>
      <c r="C46" t="s">
        <v>1946</v>
      </c>
      <c r="D46" t="s">
        <v>3228</v>
      </c>
      <c r="E46" s="13">
        <v>400</v>
      </c>
      <c r="F46" s="13">
        <v>0</v>
      </c>
      <c r="G46" s="13">
        <v>0</v>
      </c>
      <c r="H46" s="13">
        <v>0</v>
      </c>
      <c r="I46" s="14">
        <f t="shared" si="0"/>
        <v>0</v>
      </c>
      <c r="J46" s="14">
        <f t="shared" si="1"/>
        <v>400</v>
      </c>
      <c r="K46" s="14">
        <v>58</v>
      </c>
      <c r="L46" s="14">
        <v>114</v>
      </c>
    </row>
    <row r="47" spans="1:12" ht="15" customHeight="1" x14ac:dyDescent="0.25">
      <c r="A47" t="s">
        <v>7557</v>
      </c>
      <c r="B47" s="15" t="s">
        <v>1109</v>
      </c>
      <c r="C47" t="s">
        <v>1108</v>
      </c>
      <c r="D47" t="s">
        <v>3228</v>
      </c>
      <c r="E47" s="13">
        <v>0</v>
      </c>
      <c r="F47" s="13">
        <v>100</v>
      </c>
      <c r="G47" s="13">
        <v>0</v>
      </c>
      <c r="H47" s="13">
        <v>0</v>
      </c>
      <c r="I47" s="14">
        <f t="shared" si="0"/>
        <v>0</v>
      </c>
      <c r="J47" s="14">
        <f t="shared" si="1"/>
        <v>100</v>
      </c>
      <c r="K47" s="14">
        <v>42</v>
      </c>
      <c r="L47" s="14">
        <v>55.75</v>
      </c>
    </row>
    <row r="48" spans="1:12" ht="15" customHeight="1" x14ac:dyDescent="0.25">
      <c r="A48" t="s">
        <v>7565</v>
      </c>
      <c r="B48" s="15" t="s">
        <v>322</v>
      </c>
      <c r="C48" t="s">
        <v>321</v>
      </c>
      <c r="D48" t="s">
        <v>3228</v>
      </c>
      <c r="E48" s="13">
        <v>0</v>
      </c>
      <c r="F48" s="13">
        <v>0</v>
      </c>
      <c r="G48" s="13">
        <v>0</v>
      </c>
      <c r="H48" s="13">
        <v>0</v>
      </c>
      <c r="I48" s="14">
        <f t="shared" si="0"/>
        <v>0</v>
      </c>
      <c r="J48" s="14">
        <f t="shared" si="1"/>
        <v>0</v>
      </c>
      <c r="K48" s="14">
        <v>6</v>
      </c>
      <c r="L48" s="14">
        <v>23.5</v>
      </c>
    </row>
    <row r="49" spans="1:12" ht="15" customHeight="1" x14ac:dyDescent="0.25">
      <c r="A49" t="s">
        <v>7559</v>
      </c>
      <c r="B49" t="s">
        <v>330</v>
      </c>
      <c r="C49" t="s">
        <v>329</v>
      </c>
      <c r="D49" t="s">
        <v>3228</v>
      </c>
      <c r="E49" s="13">
        <v>0</v>
      </c>
      <c r="F49" s="13">
        <v>100</v>
      </c>
      <c r="G49" s="13">
        <v>0</v>
      </c>
      <c r="H49" s="13">
        <v>0</v>
      </c>
      <c r="I49" s="14">
        <f t="shared" si="0"/>
        <v>0</v>
      </c>
      <c r="J49" s="14">
        <f t="shared" si="1"/>
        <v>100</v>
      </c>
      <c r="K49" s="14">
        <v>0</v>
      </c>
      <c r="L49" s="14">
        <v>9.75</v>
      </c>
    </row>
    <row r="50" spans="1:12" ht="15" customHeight="1" x14ac:dyDescent="0.25">
      <c r="A50" t="s">
        <v>7569</v>
      </c>
      <c r="B50" t="s">
        <v>2870</v>
      </c>
      <c r="C50" t="s">
        <v>2869</v>
      </c>
      <c r="D50" t="s">
        <v>3228</v>
      </c>
      <c r="E50" s="13">
        <v>0</v>
      </c>
      <c r="F50" s="13">
        <v>0</v>
      </c>
      <c r="G50" s="13">
        <v>0</v>
      </c>
      <c r="H50" s="13">
        <v>0</v>
      </c>
      <c r="I50" s="14">
        <f t="shared" si="0"/>
        <v>0</v>
      </c>
      <c r="J50" s="14">
        <f t="shared" si="1"/>
        <v>0</v>
      </c>
      <c r="K50" s="14">
        <v>1</v>
      </c>
      <c r="L50" s="14">
        <v>0.25</v>
      </c>
    </row>
    <row r="51" spans="1:12" ht="15" customHeight="1" x14ac:dyDescent="0.25">
      <c r="A51" t="s">
        <v>7559</v>
      </c>
      <c r="B51" s="15" t="s">
        <v>2946</v>
      </c>
      <c r="C51" t="s">
        <v>2945</v>
      </c>
      <c r="D51" t="s">
        <v>3228</v>
      </c>
      <c r="E51" s="13">
        <v>0</v>
      </c>
      <c r="F51" s="13">
        <v>0</v>
      </c>
      <c r="G51" s="13">
        <v>0</v>
      </c>
      <c r="H51" s="13">
        <v>0</v>
      </c>
      <c r="I51" s="14">
        <f t="shared" si="0"/>
        <v>0</v>
      </c>
      <c r="J51" s="14">
        <f t="shared" si="1"/>
        <v>0</v>
      </c>
      <c r="K51" s="14" t="s">
        <v>7558</v>
      </c>
      <c r="L51" s="14" t="s">
        <v>7558</v>
      </c>
    </row>
    <row r="52" spans="1:12" ht="15" customHeight="1" x14ac:dyDescent="0.25">
      <c r="A52" t="s">
        <v>7559</v>
      </c>
      <c r="B52" s="15" t="s">
        <v>2876</v>
      </c>
      <c r="C52" t="s">
        <v>2875</v>
      </c>
      <c r="D52" t="s">
        <v>3228</v>
      </c>
      <c r="E52" s="13">
        <v>0</v>
      </c>
      <c r="F52" s="13">
        <v>0</v>
      </c>
      <c r="G52" s="13">
        <v>0</v>
      </c>
      <c r="H52" s="13">
        <v>0</v>
      </c>
      <c r="I52" s="14">
        <f t="shared" si="0"/>
        <v>0</v>
      </c>
      <c r="J52" s="14">
        <f t="shared" si="1"/>
        <v>0</v>
      </c>
      <c r="K52" s="14">
        <v>1</v>
      </c>
      <c r="L52" s="14">
        <v>3.25</v>
      </c>
    </row>
    <row r="53" spans="1:12" ht="15" customHeight="1" x14ac:dyDescent="0.25">
      <c r="A53" t="s">
        <v>7556</v>
      </c>
      <c r="B53" t="s">
        <v>111</v>
      </c>
      <c r="C53" t="s">
        <v>110</v>
      </c>
      <c r="D53" t="s">
        <v>3254</v>
      </c>
      <c r="E53" s="13">
        <v>600</v>
      </c>
      <c r="F53" s="13">
        <v>0</v>
      </c>
      <c r="G53" s="13">
        <v>0</v>
      </c>
      <c r="H53" s="13">
        <v>0</v>
      </c>
      <c r="I53" s="14">
        <f t="shared" si="0"/>
        <v>0</v>
      </c>
      <c r="J53" s="14">
        <f t="shared" si="1"/>
        <v>600</v>
      </c>
      <c r="K53" s="14">
        <v>160</v>
      </c>
      <c r="L53" s="14">
        <v>230.75</v>
      </c>
    </row>
    <row r="54" spans="1:12" ht="15" customHeight="1" x14ac:dyDescent="0.25">
      <c r="A54" t="s">
        <v>7557</v>
      </c>
      <c r="B54" t="s">
        <v>1302</v>
      </c>
      <c r="C54" t="s">
        <v>1301</v>
      </c>
      <c r="D54" t="s">
        <v>3254</v>
      </c>
      <c r="E54" s="13">
        <v>0</v>
      </c>
      <c r="F54" s="13">
        <v>0</v>
      </c>
      <c r="G54" s="13">
        <v>0</v>
      </c>
      <c r="H54" s="13">
        <v>0</v>
      </c>
      <c r="I54" s="14">
        <f t="shared" si="0"/>
        <v>0</v>
      </c>
      <c r="J54" s="14">
        <f t="shared" si="1"/>
        <v>0</v>
      </c>
      <c r="K54" s="14">
        <v>36</v>
      </c>
      <c r="L54" s="14">
        <v>45.75</v>
      </c>
    </row>
    <row r="55" spans="1:12" ht="15" customHeight="1" x14ac:dyDescent="0.25">
      <c r="A55" t="s">
        <v>7557</v>
      </c>
      <c r="B55" s="13" t="s">
        <v>1300</v>
      </c>
      <c r="C55" t="s">
        <v>3258</v>
      </c>
      <c r="D55" t="s">
        <v>3254</v>
      </c>
      <c r="E55" s="13">
        <v>100</v>
      </c>
      <c r="F55" s="13">
        <v>0</v>
      </c>
      <c r="G55" s="13">
        <v>0</v>
      </c>
      <c r="H55" s="13">
        <v>0</v>
      </c>
      <c r="I55" s="14">
        <f t="shared" si="0"/>
        <v>0</v>
      </c>
      <c r="J55" s="14">
        <f t="shared" si="1"/>
        <v>100</v>
      </c>
      <c r="K55" s="14">
        <v>21</v>
      </c>
      <c r="L55" s="14">
        <v>21.75</v>
      </c>
    </row>
    <row r="56" spans="1:12" ht="15" customHeight="1" x14ac:dyDescent="0.25">
      <c r="A56" t="s">
        <v>19</v>
      </c>
      <c r="B56" s="18" t="s">
        <v>2058</v>
      </c>
      <c r="C56" t="s">
        <v>2057</v>
      </c>
      <c r="D56" t="s">
        <v>3254</v>
      </c>
      <c r="E56" s="13">
        <v>100</v>
      </c>
      <c r="F56" s="13">
        <v>0</v>
      </c>
      <c r="G56" s="13">
        <v>0</v>
      </c>
      <c r="H56" s="13">
        <v>0</v>
      </c>
      <c r="I56" s="14">
        <f t="shared" si="0"/>
        <v>0</v>
      </c>
      <c r="J56" s="14">
        <f t="shared" si="1"/>
        <v>100</v>
      </c>
      <c r="K56" s="14">
        <v>128</v>
      </c>
      <c r="L56" s="14">
        <v>158</v>
      </c>
    </row>
    <row r="57" spans="1:12" ht="15" customHeight="1" x14ac:dyDescent="0.25">
      <c r="A57" t="s">
        <v>98</v>
      </c>
      <c r="B57" t="s">
        <v>222</v>
      </c>
      <c r="C57" t="s">
        <v>221</v>
      </c>
      <c r="D57" t="s">
        <v>3254</v>
      </c>
      <c r="E57" s="13">
        <v>0</v>
      </c>
      <c r="F57" s="13">
        <v>0</v>
      </c>
      <c r="G57" s="13">
        <v>0</v>
      </c>
      <c r="H57" s="13">
        <v>0</v>
      </c>
      <c r="I57" s="14">
        <f t="shared" si="0"/>
        <v>0</v>
      </c>
      <c r="J57" s="14">
        <f t="shared" si="1"/>
        <v>0</v>
      </c>
      <c r="K57" s="14" t="s">
        <v>7558</v>
      </c>
      <c r="L57" s="14" t="s">
        <v>7558</v>
      </c>
    </row>
    <row r="58" spans="1:12" ht="15" customHeight="1" x14ac:dyDescent="0.25">
      <c r="A58" t="s">
        <v>19</v>
      </c>
      <c r="B58" s="15" t="s">
        <v>2076</v>
      </c>
      <c r="C58" t="s">
        <v>2075</v>
      </c>
      <c r="D58" t="s">
        <v>3254</v>
      </c>
      <c r="E58" s="13">
        <v>100</v>
      </c>
      <c r="F58" s="13">
        <v>0</v>
      </c>
      <c r="G58" s="13">
        <v>100</v>
      </c>
      <c r="H58" s="13">
        <v>0</v>
      </c>
      <c r="I58" s="14">
        <f t="shared" si="0"/>
        <v>0</v>
      </c>
      <c r="J58" s="14">
        <f t="shared" si="1"/>
        <v>100</v>
      </c>
      <c r="K58" s="14">
        <v>23</v>
      </c>
      <c r="L58" s="14">
        <v>40</v>
      </c>
    </row>
    <row r="59" spans="1:12" ht="15" customHeight="1" x14ac:dyDescent="0.25">
      <c r="A59" t="s">
        <v>19</v>
      </c>
      <c r="B59" s="15" t="s">
        <v>2092</v>
      </c>
      <c r="C59" t="s">
        <v>2091</v>
      </c>
      <c r="D59" t="s">
        <v>3254</v>
      </c>
      <c r="E59" s="13">
        <v>100</v>
      </c>
      <c r="F59" s="13">
        <v>0</v>
      </c>
      <c r="G59" s="13">
        <v>100</v>
      </c>
      <c r="H59" s="13">
        <v>0</v>
      </c>
      <c r="I59" s="14">
        <f t="shared" si="0"/>
        <v>0</v>
      </c>
      <c r="J59" s="14">
        <f t="shared" si="1"/>
        <v>100</v>
      </c>
      <c r="K59" s="14" t="s">
        <v>7558</v>
      </c>
      <c r="L59" s="14" t="s">
        <v>7558</v>
      </c>
    </row>
    <row r="60" spans="1:12" ht="15" customHeight="1" x14ac:dyDescent="0.25">
      <c r="A60" t="s">
        <v>7559</v>
      </c>
      <c r="B60" s="15" t="s">
        <v>1476</v>
      </c>
      <c r="C60" t="s">
        <v>1475</v>
      </c>
      <c r="D60" t="s">
        <v>3254</v>
      </c>
      <c r="E60" s="13">
        <v>0</v>
      </c>
      <c r="F60" s="13">
        <v>100</v>
      </c>
      <c r="G60" s="13">
        <v>0</v>
      </c>
      <c r="H60" s="13">
        <v>0</v>
      </c>
      <c r="I60" s="14">
        <f t="shared" si="0"/>
        <v>0</v>
      </c>
      <c r="J60" s="14">
        <f t="shared" si="1"/>
        <v>100</v>
      </c>
      <c r="K60" s="14">
        <v>14</v>
      </c>
      <c r="L60" s="14">
        <v>28.5</v>
      </c>
    </row>
    <row r="61" spans="1:12" ht="15" customHeight="1" x14ac:dyDescent="0.25">
      <c r="A61" t="s">
        <v>7559</v>
      </c>
      <c r="B61" s="15" t="s">
        <v>1472</v>
      </c>
      <c r="C61" t="s">
        <v>1471</v>
      </c>
      <c r="D61" t="s">
        <v>3254</v>
      </c>
      <c r="E61" s="13">
        <v>0</v>
      </c>
      <c r="F61" s="13">
        <v>0</v>
      </c>
      <c r="G61" s="13">
        <v>0</v>
      </c>
      <c r="H61" s="13">
        <v>0</v>
      </c>
      <c r="I61" s="14">
        <f t="shared" si="0"/>
        <v>0</v>
      </c>
      <c r="J61" s="14">
        <f t="shared" si="1"/>
        <v>0</v>
      </c>
      <c r="K61" s="14">
        <v>15</v>
      </c>
      <c r="L61" s="14">
        <v>8.75</v>
      </c>
    </row>
    <row r="62" spans="1:12" ht="15" customHeight="1" x14ac:dyDescent="0.25">
      <c r="A62" t="s">
        <v>7559</v>
      </c>
      <c r="B62" s="15" t="s">
        <v>1474</v>
      </c>
      <c r="C62" t="s">
        <v>7576</v>
      </c>
      <c r="D62" t="s">
        <v>3254</v>
      </c>
      <c r="E62" s="13">
        <v>0</v>
      </c>
      <c r="F62" s="13">
        <v>100</v>
      </c>
      <c r="G62" s="13">
        <v>0</v>
      </c>
      <c r="H62" s="13">
        <v>0</v>
      </c>
      <c r="I62" s="14">
        <f t="shared" si="0"/>
        <v>0</v>
      </c>
      <c r="J62" s="14">
        <f t="shared" si="1"/>
        <v>100</v>
      </c>
      <c r="K62" s="14">
        <v>0</v>
      </c>
      <c r="L62" s="14">
        <v>30.25</v>
      </c>
    </row>
    <row r="63" spans="1:12" ht="15" customHeight="1" x14ac:dyDescent="0.25">
      <c r="A63" t="s">
        <v>7565</v>
      </c>
      <c r="B63" s="15" t="s">
        <v>765</v>
      </c>
      <c r="C63" t="s">
        <v>764</v>
      </c>
      <c r="D63" t="s">
        <v>3254</v>
      </c>
      <c r="E63" s="13">
        <v>100</v>
      </c>
      <c r="F63" s="13">
        <v>0</v>
      </c>
      <c r="G63" s="13">
        <v>0</v>
      </c>
      <c r="H63" s="13">
        <v>0</v>
      </c>
      <c r="I63" s="14">
        <f t="shared" si="0"/>
        <v>0</v>
      </c>
      <c r="J63" s="14">
        <f t="shared" si="1"/>
        <v>100</v>
      </c>
      <c r="K63" s="14">
        <v>0</v>
      </c>
      <c r="L63" s="14">
        <v>13.75</v>
      </c>
    </row>
    <row r="64" spans="1:12" ht="15" customHeight="1" x14ac:dyDescent="0.25">
      <c r="A64" t="s">
        <v>7556</v>
      </c>
      <c r="B64" t="s">
        <v>34</v>
      </c>
      <c r="C64" t="s">
        <v>33</v>
      </c>
      <c r="D64" t="s">
        <v>3287</v>
      </c>
      <c r="E64" s="13">
        <v>0</v>
      </c>
      <c r="F64" s="13">
        <v>0</v>
      </c>
      <c r="G64" s="13">
        <v>0</v>
      </c>
      <c r="H64" s="13">
        <v>0</v>
      </c>
      <c r="I64" s="14">
        <f t="shared" si="0"/>
        <v>0</v>
      </c>
      <c r="J64" s="14">
        <f t="shared" si="1"/>
        <v>0</v>
      </c>
      <c r="K64" s="14">
        <v>20</v>
      </c>
      <c r="L64" s="14">
        <v>44.75</v>
      </c>
    </row>
    <row r="65" spans="1:12" ht="15" customHeight="1" x14ac:dyDescent="0.25">
      <c r="A65" t="s">
        <v>7557</v>
      </c>
      <c r="B65" t="s">
        <v>123</v>
      </c>
      <c r="C65" t="s">
        <v>122</v>
      </c>
      <c r="D65" t="s">
        <v>3287</v>
      </c>
      <c r="E65" s="13">
        <v>0</v>
      </c>
      <c r="F65" s="13">
        <v>0</v>
      </c>
      <c r="G65" s="13">
        <v>0</v>
      </c>
      <c r="H65" s="13">
        <v>0</v>
      </c>
      <c r="I65" s="14">
        <f t="shared" si="0"/>
        <v>0</v>
      </c>
      <c r="J65" s="14">
        <f t="shared" si="1"/>
        <v>0</v>
      </c>
      <c r="K65" s="14">
        <v>33</v>
      </c>
      <c r="L65" s="14">
        <v>52.75</v>
      </c>
    </row>
    <row r="66" spans="1:12" ht="15" customHeight="1" x14ac:dyDescent="0.25">
      <c r="A66" t="s">
        <v>7557</v>
      </c>
      <c r="B66" t="s">
        <v>1698</v>
      </c>
      <c r="C66" t="s">
        <v>1697</v>
      </c>
      <c r="D66" t="s">
        <v>3287</v>
      </c>
      <c r="E66" s="13">
        <v>0</v>
      </c>
      <c r="F66" s="13">
        <v>0</v>
      </c>
      <c r="G66" s="13">
        <v>0</v>
      </c>
      <c r="H66" s="13">
        <v>0</v>
      </c>
      <c r="I66" s="14">
        <f t="shared" si="0"/>
        <v>0</v>
      </c>
      <c r="J66" s="14">
        <f t="shared" si="1"/>
        <v>0</v>
      </c>
      <c r="K66" s="14">
        <v>0</v>
      </c>
      <c r="L66" s="14">
        <v>20.25</v>
      </c>
    </row>
    <row r="67" spans="1:12" ht="15" customHeight="1" x14ac:dyDescent="0.25">
      <c r="A67" t="s">
        <v>19</v>
      </c>
      <c r="B67" s="18" t="s">
        <v>2060</v>
      </c>
      <c r="C67" t="s">
        <v>2059</v>
      </c>
      <c r="D67" t="s">
        <v>3287</v>
      </c>
      <c r="E67" s="13">
        <v>300</v>
      </c>
      <c r="F67" s="13">
        <v>0</v>
      </c>
      <c r="G67" s="13">
        <v>0</v>
      </c>
      <c r="H67" s="13">
        <v>0</v>
      </c>
      <c r="I67" s="14">
        <f t="shared" ref="I67:I130" si="2">MIN(E67:H67)</f>
        <v>0</v>
      </c>
      <c r="J67" s="14">
        <f t="shared" ref="J67:J130" si="3">MAX(E67:H67)</f>
        <v>300</v>
      </c>
      <c r="K67" s="14">
        <v>208</v>
      </c>
      <c r="L67" s="14">
        <v>61</v>
      </c>
    </row>
    <row r="68" spans="1:12" ht="15" customHeight="1" x14ac:dyDescent="0.25">
      <c r="A68" t="s">
        <v>98</v>
      </c>
      <c r="B68" s="15" t="s">
        <v>1506</v>
      </c>
      <c r="C68" t="s">
        <v>1505</v>
      </c>
      <c r="D68" t="s">
        <v>3287</v>
      </c>
      <c r="E68" s="13">
        <v>0</v>
      </c>
      <c r="F68" s="13">
        <v>100</v>
      </c>
      <c r="G68" s="13">
        <v>0</v>
      </c>
      <c r="H68" s="13">
        <v>0</v>
      </c>
      <c r="I68" s="14">
        <f t="shared" si="2"/>
        <v>0</v>
      </c>
      <c r="J68" s="14">
        <f t="shared" si="3"/>
        <v>100</v>
      </c>
      <c r="K68" s="14">
        <v>0</v>
      </c>
      <c r="L68" s="14">
        <v>2.5</v>
      </c>
    </row>
    <row r="69" spans="1:12" ht="15" customHeight="1" x14ac:dyDescent="0.25">
      <c r="A69" t="s">
        <v>7556</v>
      </c>
      <c r="B69" t="s">
        <v>304</v>
      </c>
      <c r="C69" t="s">
        <v>303</v>
      </c>
      <c r="D69" t="s">
        <v>3306</v>
      </c>
      <c r="E69" s="13">
        <v>0</v>
      </c>
      <c r="F69" s="13">
        <v>400</v>
      </c>
      <c r="G69" s="13">
        <v>100</v>
      </c>
      <c r="H69" s="13">
        <v>100</v>
      </c>
      <c r="I69" s="14">
        <f t="shared" si="2"/>
        <v>0</v>
      </c>
      <c r="J69" s="14">
        <f t="shared" si="3"/>
        <v>400</v>
      </c>
      <c r="K69" s="14">
        <v>124</v>
      </c>
      <c r="L69" s="14">
        <v>197</v>
      </c>
    </row>
    <row r="70" spans="1:12" ht="15" customHeight="1" x14ac:dyDescent="0.25">
      <c r="A70" t="s">
        <v>19</v>
      </c>
      <c r="B70" s="20" t="s">
        <v>388</v>
      </c>
      <c r="C70" s="21" t="s">
        <v>387</v>
      </c>
      <c r="D70" s="21" t="s">
        <v>3306</v>
      </c>
      <c r="E70" s="13">
        <v>100</v>
      </c>
      <c r="F70" s="13">
        <v>0</v>
      </c>
      <c r="G70" s="13">
        <v>0</v>
      </c>
      <c r="H70" s="13">
        <v>0</v>
      </c>
      <c r="I70" s="14">
        <f t="shared" si="2"/>
        <v>0</v>
      </c>
      <c r="J70" s="14">
        <f t="shared" si="3"/>
        <v>100</v>
      </c>
      <c r="K70" s="14">
        <v>21</v>
      </c>
      <c r="L70" s="14">
        <v>53.75</v>
      </c>
    </row>
    <row r="71" spans="1:12" ht="15" customHeight="1" x14ac:dyDescent="0.25">
      <c r="A71" t="s">
        <v>7557</v>
      </c>
      <c r="B71" t="s">
        <v>587</v>
      </c>
      <c r="C71" t="s">
        <v>586</v>
      </c>
      <c r="D71" t="s">
        <v>3306</v>
      </c>
      <c r="E71" s="13">
        <v>0</v>
      </c>
      <c r="F71" s="13">
        <v>0</v>
      </c>
      <c r="G71" s="13">
        <v>0</v>
      </c>
      <c r="H71" s="13">
        <v>0</v>
      </c>
      <c r="I71" s="14">
        <f t="shared" si="2"/>
        <v>0</v>
      </c>
      <c r="J71" s="14">
        <f t="shared" si="3"/>
        <v>0</v>
      </c>
      <c r="K71" s="14">
        <v>9</v>
      </c>
      <c r="L71" s="14">
        <v>12.25</v>
      </c>
    </row>
    <row r="72" spans="1:12" ht="15" customHeight="1" x14ac:dyDescent="0.25">
      <c r="A72" t="s">
        <v>3148</v>
      </c>
      <c r="B72" s="15" t="s">
        <v>561</v>
      </c>
      <c r="C72" t="s">
        <v>560</v>
      </c>
      <c r="D72" t="s">
        <v>3306</v>
      </c>
      <c r="E72" s="13">
        <v>0</v>
      </c>
      <c r="F72" s="13">
        <v>0</v>
      </c>
      <c r="G72" s="13">
        <v>0</v>
      </c>
      <c r="H72" s="13">
        <v>0</v>
      </c>
      <c r="I72" s="14">
        <f t="shared" si="2"/>
        <v>0</v>
      </c>
      <c r="J72" s="14">
        <f t="shared" si="3"/>
        <v>0</v>
      </c>
      <c r="K72" s="14" t="s">
        <v>7558</v>
      </c>
      <c r="L72" s="14" t="s">
        <v>7558</v>
      </c>
    </row>
    <row r="73" spans="1:12" ht="15" customHeight="1" x14ac:dyDescent="0.25">
      <c r="A73" t="s">
        <v>3148</v>
      </c>
      <c r="B73" s="15" t="s">
        <v>559</v>
      </c>
      <c r="C73" t="s">
        <v>558</v>
      </c>
      <c r="D73" t="s">
        <v>3306</v>
      </c>
      <c r="E73" s="13">
        <v>0</v>
      </c>
      <c r="F73" s="13">
        <v>0</v>
      </c>
      <c r="G73" s="13">
        <v>0</v>
      </c>
      <c r="H73" s="13">
        <v>0</v>
      </c>
      <c r="I73" s="14">
        <f t="shared" si="2"/>
        <v>0</v>
      </c>
      <c r="J73" s="14">
        <f t="shared" si="3"/>
        <v>0</v>
      </c>
      <c r="K73" s="14" t="s">
        <v>7558</v>
      </c>
      <c r="L73" s="14" t="s">
        <v>7558</v>
      </c>
    </row>
    <row r="74" spans="1:12" ht="15" customHeight="1" x14ac:dyDescent="0.25">
      <c r="A74" t="s">
        <v>7556</v>
      </c>
      <c r="B74" t="s">
        <v>348</v>
      </c>
      <c r="C74" t="s">
        <v>347</v>
      </c>
      <c r="D74" t="s">
        <v>3322</v>
      </c>
      <c r="E74" s="13">
        <v>1000</v>
      </c>
      <c r="F74" s="13">
        <v>0</v>
      </c>
      <c r="G74" s="13">
        <v>0</v>
      </c>
      <c r="H74" s="13">
        <v>0</v>
      </c>
      <c r="I74" s="14">
        <f t="shared" si="2"/>
        <v>0</v>
      </c>
      <c r="J74" s="14">
        <f t="shared" si="3"/>
        <v>1000</v>
      </c>
      <c r="K74" s="14">
        <v>227</v>
      </c>
      <c r="L74" s="14">
        <v>382.5</v>
      </c>
    </row>
    <row r="75" spans="1:12" ht="15" customHeight="1" x14ac:dyDescent="0.25">
      <c r="A75" t="s">
        <v>19</v>
      </c>
      <c r="B75" s="18" t="s">
        <v>1434</v>
      </c>
      <c r="C75" t="s">
        <v>1433</v>
      </c>
      <c r="D75" t="s">
        <v>3322</v>
      </c>
      <c r="E75" s="13">
        <v>3610</v>
      </c>
      <c r="F75" s="13">
        <v>2340</v>
      </c>
      <c r="G75" s="13">
        <v>1970</v>
      </c>
      <c r="H75" s="13">
        <v>0</v>
      </c>
      <c r="I75" s="14">
        <f t="shared" si="2"/>
        <v>0</v>
      </c>
      <c r="J75" s="14">
        <f t="shared" si="3"/>
        <v>3610</v>
      </c>
      <c r="K75" s="14">
        <v>169</v>
      </c>
      <c r="L75" s="14">
        <v>706.75</v>
      </c>
    </row>
    <row r="76" spans="1:12" ht="15" customHeight="1" x14ac:dyDescent="0.25">
      <c r="A76" t="s">
        <v>7569</v>
      </c>
      <c r="B76" s="15" t="s">
        <v>107</v>
      </c>
      <c r="C76" t="s">
        <v>106</v>
      </c>
      <c r="D76" t="s">
        <v>3322</v>
      </c>
      <c r="E76" s="13">
        <v>0</v>
      </c>
      <c r="F76" s="13">
        <v>0</v>
      </c>
      <c r="G76" s="13">
        <v>0</v>
      </c>
      <c r="H76" s="13">
        <v>0</v>
      </c>
      <c r="I76" s="14">
        <f t="shared" si="2"/>
        <v>0</v>
      </c>
      <c r="J76" s="14">
        <f t="shared" si="3"/>
        <v>0</v>
      </c>
      <c r="K76" s="14">
        <v>0</v>
      </c>
      <c r="L76" s="14">
        <v>19.25</v>
      </c>
    </row>
    <row r="77" spans="1:12" ht="15" customHeight="1" x14ac:dyDescent="0.25">
      <c r="A77" t="s">
        <v>7569</v>
      </c>
      <c r="B77" s="15" t="s">
        <v>2552</v>
      </c>
      <c r="C77" t="s">
        <v>2551</v>
      </c>
      <c r="D77" t="s">
        <v>3322</v>
      </c>
      <c r="E77" s="13">
        <v>0</v>
      </c>
      <c r="F77" s="13">
        <v>0</v>
      </c>
      <c r="G77" s="13">
        <v>0</v>
      </c>
      <c r="H77" s="13">
        <v>0</v>
      </c>
      <c r="I77" s="14">
        <f t="shared" si="2"/>
        <v>0</v>
      </c>
      <c r="J77" s="14">
        <f t="shared" si="3"/>
        <v>0</v>
      </c>
      <c r="K77" s="14" t="s">
        <v>7558</v>
      </c>
      <c r="L77" s="14" t="s">
        <v>7558</v>
      </c>
    </row>
    <row r="78" spans="1:12" ht="15" customHeight="1" x14ac:dyDescent="0.25">
      <c r="A78" t="s">
        <v>3096</v>
      </c>
      <c r="B78" s="15" t="s">
        <v>2538</v>
      </c>
      <c r="C78" t="s">
        <v>2537</v>
      </c>
      <c r="D78" t="s">
        <v>3322</v>
      </c>
      <c r="E78" s="13">
        <v>0</v>
      </c>
      <c r="F78" s="13">
        <v>0</v>
      </c>
      <c r="G78" s="13">
        <v>0</v>
      </c>
      <c r="H78" s="13">
        <v>0</v>
      </c>
      <c r="I78" s="14">
        <f t="shared" si="2"/>
        <v>0</v>
      </c>
      <c r="J78" s="14">
        <f t="shared" si="3"/>
        <v>0</v>
      </c>
      <c r="K78" s="14" t="s">
        <v>7558</v>
      </c>
      <c r="L78" s="14" t="s">
        <v>7558</v>
      </c>
    </row>
    <row r="79" spans="1:12" ht="15" customHeight="1" x14ac:dyDescent="0.25">
      <c r="A79" t="s">
        <v>7569</v>
      </c>
      <c r="B79" t="s">
        <v>2546</v>
      </c>
      <c r="C79" t="s">
        <v>2545</v>
      </c>
      <c r="D79" t="s">
        <v>3322</v>
      </c>
      <c r="E79" s="13">
        <v>0</v>
      </c>
      <c r="F79" s="13">
        <v>0</v>
      </c>
      <c r="G79" s="13">
        <v>0</v>
      </c>
      <c r="H79" s="13">
        <v>0</v>
      </c>
      <c r="I79" s="14">
        <f t="shared" si="2"/>
        <v>0</v>
      </c>
      <c r="J79" s="14">
        <f t="shared" si="3"/>
        <v>0</v>
      </c>
      <c r="K79" s="14" t="s">
        <v>7558</v>
      </c>
      <c r="L79" s="14" t="s">
        <v>7558</v>
      </c>
    </row>
    <row r="80" spans="1:12" ht="15" customHeight="1" x14ac:dyDescent="0.25">
      <c r="A80" t="s">
        <v>7569</v>
      </c>
      <c r="B80" t="s">
        <v>2566</v>
      </c>
      <c r="C80" t="s">
        <v>2565</v>
      </c>
      <c r="D80" t="s">
        <v>3322</v>
      </c>
      <c r="E80" s="13">
        <v>0</v>
      </c>
      <c r="F80" s="13">
        <v>0</v>
      </c>
      <c r="G80" s="13">
        <v>0</v>
      </c>
      <c r="H80" s="13">
        <v>0</v>
      </c>
      <c r="I80" s="14">
        <f t="shared" si="2"/>
        <v>0</v>
      </c>
      <c r="J80" s="14">
        <f t="shared" si="3"/>
        <v>0</v>
      </c>
      <c r="K80" s="14" t="s">
        <v>7558</v>
      </c>
      <c r="L80" s="14" t="s">
        <v>7558</v>
      </c>
    </row>
    <row r="81" spans="1:12" ht="15" customHeight="1" x14ac:dyDescent="0.25">
      <c r="A81" t="s">
        <v>7557</v>
      </c>
      <c r="B81" t="s">
        <v>949</v>
      </c>
      <c r="C81" t="s">
        <v>948</v>
      </c>
      <c r="D81" t="s">
        <v>3322</v>
      </c>
      <c r="E81" s="13">
        <v>0</v>
      </c>
      <c r="F81" s="13">
        <v>0</v>
      </c>
      <c r="G81" s="13">
        <v>0</v>
      </c>
      <c r="H81" s="13">
        <v>0</v>
      </c>
      <c r="I81" s="14">
        <f t="shared" si="2"/>
        <v>0</v>
      </c>
      <c r="J81" s="14">
        <f t="shared" si="3"/>
        <v>0</v>
      </c>
      <c r="K81" s="14" t="s">
        <v>7558</v>
      </c>
      <c r="L81" s="14" t="s">
        <v>7558</v>
      </c>
    </row>
    <row r="82" spans="1:12" ht="15" customHeight="1" x14ac:dyDescent="0.25">
      <c r="A82" t="s">
        <v>7569</v>
      </c>
      <c r="B82" t="s">
        <v>2544</v>
      </c>
      <c r="C82" t="s">
        <v>2543</v>
      </c>
      <c r="D82" t="s">
        <v>3322</v>
      </c>
      <c r="E82" s="13">
        <v>0</v>
      </c>
      <c r="F82" s="13">
        <v>0</v>
      </c>
      <c r="G82" s="13">
        <v>0</v>
      </c>
      <c r="H82" s="13">
        <v>0</v>
      </c>
      <c r="I82" s="14">
        <f t="shared" si="2"/>
        <v>0</v>
      </c>
      <c r="J82" s="14">
        <f t="shared" si="3"/>
        <v>0</v>
      </c>
      <c r="K82" s="14" t="s">
        <v>7558</v>
      </c>
      <c r="L82" s="14" t="s">
        <v>7558</v>
      </c>
    </row>
    <row r="83" spans="1:12" ht="15" customHeight="1" x14ac:dyDescent="0.25">
      <c r="A83" t="s">
        <v>19</v>
      </c>
      <c r="B83" s="18" t="s">
        <v>1144</v>
      </c>
      <c r="C83" t="s">
        <v>1143</v>
      </c>
      <c r="D83" t="s">
        <v>3322</v>
      </c>
      <c r="E83" s="13">
        <v>200</v>
      </c>
      <c r="F83" s="13">
        <v>0</v>
      </c>
      <c r="G83" s="13">
        <v>0</v>
      </c>
      <c r="H83" s="13">
        <v>0</v>
      </c>
      <c r="I83" s="14">
        <f t="shared" si="2"/>
        <v>0</v>
      </c>
      <c r="J83" s="14">
        <f t="shared" si="3"/>
        <v>200</v>
      </c>
      <c r="K83" s="14">
        <v>64</v>
      </c>
      <c r="L83" s="14">
        <v>131</v>
      </c>
    </row>
    <row r="84" spans="1:12" ht="15" customHeight="1" x14ac:dyDescent="0.25">
      <c r="A84" t="s">
        <v>7577</v>
      </c>
      <c r="B84" s="15" t="s">
        <v>1404</v>
      </c>
      <c r="C84" t="s">
        <v>1403</v>
      </c>
      <c r="D84" t="s">
        <v>3322</v>
      </c>
      <c r="E84" s="13">
        <v>100</v>
      </c>
      <c r="F84" s="13">
        <v>100</v>
      </c>
      <c r="G84" s="13">
        <v>0</v>
      </c>
      <c r="H84" s="13">
        <v>0</v>
      </c>
      <c r="I84" s="14">
        <f t="shared" si="2"/>
        <v>0</v>
      </c>
      <c r="J84" s="14">
        <f t="shared" si="3"/>
        <v>100</v>
      </c>
      <c r="K84" s="14">
        <v>36</v>
      </c>
      <c r="L84" s="14">
        <v>67.5</v>
      </c>
    </row>
    <row r="85" spans="1:12" ht="15" customHeight="1" x14ac:dyDescent="0.25">
      <c r="A85" t="s">
        <v>7557</v>
      </c>
      <c r="B85" t="s">
        <v>579</v>
      </c>
      <c r="C85" t="s">
        <v>578</v>
      </c>
      <c r="D85" t="s">
        <v>3322</v>
      </c>
      <c r="E85" s="13">
        <v>0</v>
      </c>
      <c r="F85" s="13">
        <v>0</v>
      </c>
      <c r="G85" s="13">
        <v>0</v>
      </c>
      <c r="H85" s="13">
        <v>0</v>
      </c>
      <c r="I85" s="14">
        <f t="shared" si="2"/>
        <v>0</v>
      </c>
      <c r="J85" s="14">
        <f t="shared" si="3"/>
        <v>0</v>
      </c>
      <c r="K85" s="14" t="s">
        <v>7558</v>
      </c>
      <c r="L85" s="14" t="s">
        <v>7558</v>
      </c>
    </row>
    <row r="86" spans="1:12" ht="15" customHeight="1" x14ac:dyDescent="0.25">
      <c r="A86" t="s">
        <v>7557</v>
      </c>
      <c r="B86" t="s">
        <v>585</v>
      </c>
      <c r="C86" t="s">
        <v>584</v>
      </c>
      <c r="D86" t="s">
        <v>3322</v>
      </c>
      <c r="E86" s="13">
        <v>0</v>
      </c>
      <c r="F86" s="13">
        <v>0</v>
      </c>
      <c r="G86" s="13">
        <v>0</v>
      </c>
      <c r="H86" s="13">
        <v>0</v>
      </c>
      <c r="I86" s="14">
        <f t="shared" si="2"/>
        <v>0</v>
      </c>
      <c r="J86" s="14">
        <f t="shared" si="3"/>
        <v>0</v>
      </c>
      <c r="K86" s="14">
        <v>69</v>
      </c>
      <c r="L86" s="14">
        <v>32</v>
      </c>
    </row>
    <row r="87" spans="1:12" ht="15" customHeight="1" x14ac:dyDescent="0.25">
      <c r="A87" t="s">
        <v>98</v>
      </c>
      <c r="B87" s="15" t="s">
        <v>278</v>
      </c>
      <c r="C87" t="s">
        <v>3359</v>
      </c>
      <c r="D87" t="s">
        <v>3322</v>
      </c>
      <c r="E87" s="13">
        <v>0</v>
      </c>
      <c r="F87" s="13">
        <v>0</v>
      </c>
      <c r="G87" s="13">
        <v>0</v>
      </c>
      <c r="H87" s="13">
        <v>0</v>
      </c>
      <c r="I87" s="14">
        <f t="shared" si="2"/>
        <v>0</v>
      </c>
      <c r="J87" s="14">
        <f t="shared" si="3"/>
        <v>0</v>
      </c>
      <c r="K87" s="14" t="s">
        <v>7558</v>
      </c>
      <c r="L87" s="14" t="s">
        <v>7558</v>
      </c>
    </row>
    <row r="88" spans="1:12" ht="15" customHeight="1" x14ac:dyDescent="0.25">
      <c r="A88" t="s">
        <v>7569</v>
      </c>
      <c r="B88" s="15" t="s">
        <v>1702</v>
      </c>
      <c r="C88" t="s">
        <v>1701</v>
      </c>
      <c r="D88" t="s">
        <v>3322</v>
      </c>
      <c r="E88" s="13">
        <v>100</v>
      </c>
      <c r="F88" s="13">
        <v>0</v>
      </c>
      <c r="G88" s="13">
        <v>0</v>
      </c>
      <c r="H88" s="13">
        <v>0</v>
      </c>
      <c r="I88" s="14">
        <f t="shared" si="2"/>
        <v>0</v>
      </c>
      <c r="J88" s="14">
        <f t="shared" si="3"/>
        <v>100</v>
      </c>
      <c r="K88" s="14">
        <v>10</v>
      </c>
      <c r="L88" s="14">
        <v>20</v>
      </c>
    </row>
    <row r="89" spans="1:12" ht="15" customHeight="1" x14ac:dyDescent="0.25">
      <c r="A89" t="s">
        <v>7559</v>
      </c>
      <c r="B89" t="s">
        <v>1938</v>
      </c>
      <c r="C89" t="s">
        <v>1937</v>
      </c>
      <c r="D89" t="s">
        <v>3322</v>
      </c>
      <c r="E89" s="13">
        <v>0</v>
      </c>
      <c r="F89" s="13">
        <v>0</v>
      </c>
      <c r="G89" s="13">
        <v>0</v>
      </c>
      <c r="H89" s="13">
        <v>0</v>
      </c>
      <c r="I89" s="14">
        <f t="shared" si="2"/>
        <v>0</v>
      </c>
      <c r="J89" s="14">
        <f t="shared" si="3"/>
        <v>0</v>
      </c>
      <c r="K89" s="14">
        <v>28</v>
      </c>
      <c r="L89" s="14">
        <v>21.5</v>
      </c>
    </row>
    <row r="90" spans="1:12" ht="15" customHeight="1" x14ac:dyDescent="0.25">
      <c r="A90" t="s">
        <v>7559</v>
      </c>
      <c r="B90" t="s">
        <v>1940</v>
      </c>
      <c r="C90" t="s">
        <v>1939</v>
      </c>
      <c r="D90" t="s">
        <v>3322</v>
      </c>
      <c r="E90" s="13">
        <v>0</v>
      </c>
      <c r="F90" s="13">
        <v>0</v>
      </c>
      <c r="G90" s="13">
        <v>0</v>
      </c>
      <c r="H90" s="13">
        <v>0</v>
      </c>
      <c r="I90" s="14">
        <f t="shared" si="2"/>
        <v>0</v>
      </c>
      <c r="J90" s="14">
        <f t="shared" si="3"/>
        <v>0</v>
      </c>
      <c r="K90" s="14">
        <v>19</v>
      </c>
      <c r="L90" s="14">
        <v>14.75</v>
      </c>
    </row>
    <row r="91" spans="1:12" ht="15" customHeight="1" x14ac:dyDescent="0.25">
      <c r="A91" t="s">
        <v>7569</v>
      </c>
      <c r="B91" t="s">
        <v>96</v>
      </c>
      <c r="C91" t="s">
        <v>95</v>
      </c>
      <c r="D91" t="s">
        <v>3322</v>
      </c>
      <c r="E91" s="13">
        <v>0</v>
      </c>
      <c r="F91" s="13">
        <v>0</v>
      </c>
      <c r="G91" s="13">
        <v>0</v>
      </c>
      <c r="H91" s="13">
        <v>0</v>
      </c>
      <c r="I91" s="14">
        <f t="shared" si="2"/>
        <v>0</v>
      </c>
      <c r="J91" s="14">
        <f t="shared" si="3"/>
        <v>0</v>
      </c>
      <c r="K91" s="14">
        <v>10</v>
      </c>
      <c r="L91" s="14">
        <v>7</v>
      </c>
    </row>
    <row r="92" spans="1:12" ht="15" customHeight="1" x14ac:dyDescent="0.25">
      <c r="A92" t="s">
        <v>7559</v>
      </c>
      <c r="B92" t="s">
        <v>1936</v>
      </c>
      <c r="C92" t="s">
        <v>1935</v>
      </c>
      <c r="D92" t="s">
        <v>3322</v>
      </c>
      <c r="E92" s="13">
        <v>0</v>
      </c>
      <c r="F92" s="13">
        <v>0</v>
      </c>
      <c r="G92" s="13">
        <v>0</v>
      </c>
      <c r="H92" s="13">
        <v>0</v>
      </c>
      <c r="I92" s="14">
        <f t="shared" si="2"/>
        <v>0</v>
      </c>
      <c r="J92" s="14">
        <f t="shared" si="3"/>
        <v>0</v>
      </c>
      <c r="K92" s="14">
        <v>0</v>
      </c>
      <c r="L92" s="14">
        <v>1.75</v>
      </c>
    </row>
    <row r="93" spans="1:12" ht="15" customHeight="1" x14ac:dyDescent="0.25">
      <c r="A93" s="16" t="s">
        <v>7559</v>
      </c>
      <c r="B93" s="15" t="s">
        <v>853</v>
      </c>
      <c r="C93" t="s">
        <v>852</v>
      </c>
      <c r="D93" t="s">
        <v>3322</v>
      </c>
      <c r="E93" s="13">
        <v>200</v>
      </c>
      <c r="F93" s="13">
        <v>0</v>
      </c>
      <c r="G93" s="13">
        <v>100</v>
      </c>
      <c r="H93" s="13">
        <v>0</v>
      </c>
      <c r="I93" s="14">
        <f t="shared" si="2"/>
        <v>0</v>
      </c>
      <c r="J93" s="14">
        <f t="shared" si="3"/>
        <v>200</v>
      </c>
      <c r="K93" s="14">
        <v>41</v>
      </c>
      <c r="L93" s="14">
        <v>99.75</v>
      </c>
    </row>
    <row r="94" spans="1:12" ht="15" customHeight="1" x14ac:dyDescent="0.25">
      <c r="A94" s="16" t="s">
        <v>7559</v>
      </c>
      <c r="B94" s="15" t="s">
        <v>851</v>
      </c>
      <c r="C94" t="s">
        <v>850</v>
      </c>
      <c r="D94" t="s">
        <v>3322</v>
      </c>
      <c r="E94" s="13">
        <v>100</v>
      </c>
      <c r="F94" s="13">
        <v>100</v>
      </c>
      <c r="G94" s="13">
        <v>0</v>
      </c>
      <c r="H94" s="13">
        <v>0</v>
      </c>
      <c r="I94" s="14">
        <f t="shared" si="2"/>
        <v>0</v>
      </c>
      <c r="J94" s="14">
        <f t="shared" si="3"/>
        <v>100</v>
      </c>
      <c r="K94" s="14">
        <v>32</v>
      </c>
      <c r="L94" s="14">
        <v>67.5</v>
      </c>
    </row>
    <row r="95" spans="1:12" ht="15" customHeight="1" x14ac:dyDescent="0.25">
      <c r="A95" t="s">
        <v>7578</v>
      </c>
      <c r="B95" s="15" t="s">
        <v>709</v>
      </c>
      <c r="C95" t="s">
        <v>708</v>
      </c>
      <c r="D95" t="s">
        <v>3322</v>
      </c>
      <c r="E95" s="13">
        <v>100</v>
      </c>
      <c r="F95" s="13">
        <v>200</v>
      </c>
      <c r="G95" s="13">
        <v>0</v>
      </c>
      <c r="H95" s="13">
        <v>0</v>
      </c>
      <c r="I95" s="14">
        <f t="shared" si="2"/>
        <v>0</v>
      </c>
      <c r="J95" s="14">
        <f t="shared" si="3"/>
        <v>200</v>
      </c>
      <c r="K95" s="14">
        <v>15</v>
      </c>
      <c r="L95" s="14">
        <v>20.75</v>
      </c>
    </row>
    <row r="96" spans="1:12" ht="15" customHeight="1" x14ac:dyDescent="0.25">
      <c r="A96" t="s">
        <v>7559</v>
      </c>
      <c r="B96" t="s">
        <v>1188</v>
      </c>
      <c r="C96" t="s">
        <v>1187</v>
      </c>
      <c r="D96" t="s">
        <v>3322</v>
      </c>
      <c r="E96" s="13">
        <v>0</v>
      </c>
      <c r="F96" s="13">
        <v>0</v>
      </c>
      <c r="G96" s="13">
        <v>0</v>
      </c>
      <c r="H96" s="13">
        <v>0</v>
      </c>
      <c r="I96" s="14">
        <f t="shared" si="2"/>
        <v>0</v>
      </c>
      <c r="J96" s="14">
        <f t="shared" si="3"/>
        <v>0</v>
      </c>
      <c r="K96" s="14" t="s">
        <v>7558</v>
      </c>
      <c r="L96" s="14" t="s">
        <v>7558</v>
      </c>
    </row>
    <row r="97" spans="1:12" ht="15" customHeight="1" x14ac:dyDescent="0.25">
      <c r="A97" t="s">
        <v>3096</v>
      </c>
      <c r="B97" s="15" t="s">
        <v>2224</v>
      </c>
      <c r="C97" t="s">
        <v>2223</v>
      </c>
      <c r="D97" t="s">
        <v>3322</v>
      </c>
      <c r="E97" s="13">
        <v>0</v>
      </c>
      <c r="F97" s="13">
        <v>0</v>
      </c>
      <c r="G97" s="13">
        <v>0</v>
      </c>
      <c r="H97" s="13">
        <v>0</v>
      </c>
      <c r="I97" s="14">
        <f t="shared" si="2"/>
        <v>0</v>
      </c>
      <c r="J97" s="14">
        <f t="shared" si="3"/>
        <v>0</v>
      </c>
      <c r="K97" s="14" t="s">
        <v>7558</v>
      </c>
      <c r="L97" s="14" t="s">
        <v>7558</v>
      </c>
    </row>
    <row r="98" spans="1:12" ht="15" customHeight="1" x14ac:dyDescent="0.25">
      <c r="A98" t="s">
        <v>7569</v>
      </c>
      <c r="B98" t="s">
        <v>2358</v>
      </c>
      <c r="C98" t="s">
        <v>2357</v>
      </c>
      <c r="D98" t="s">
        <v>3322</v>
      </c>
      <c r="E98" s="13">
        <v>100</v>
      </c>
      <c r="F98" s="13">
        <v>0</v>
      </c>
      <c r="G98" s="13">
        <v>0</v>
      </c>
      <c r="H98" s="13">
        <v>0</v>
      </c>
      <c r="I98" s="14">
        <f t="shared" si="2"/>
        <v>0</v>
      </c>
      <c r="J98" s="14">
        <f t="shared" si="3"/>
        <v>100</v>
      </c>
      <c r="K98" s="14">
        <v>4</v>
      </c>
      <c r="L98" s="14">
        <v>1</v>
      </c>
    </row>
    <row r="99" spans="1:12" ht="15" customHeight="1" x14ac:dyDescent="0.25">
      <c r="A99" t="s">
        <v>7569</v>
      </c>
      <c r="B99" t="s">
        <v>2290</v>
      </c>
      <c r="C99" t="s">
        <v>2289</v>
      </c>
      <c r="D99" t="s">
        <v>3322</v>
      </c>
      <c r="E99" s="13">
        <v>0</v>
      </c>
      <c r="F99" s="13">
        <v>0</v>
      </c>
      <c r="G99" s="13">
        <v>0</v>
      </c>
      <c r="H99" s="13">
        <v>0</v>
      </c>
      <c r="I99" s="14">
        <f t="shared" si="2"/>
        <v>0</v>
      </c>
      <c r="J99" s="14">
        <f t="shared" si="3"/>
        <v>0</v>
      </c>
      <c r="K99" s="14" t="s">
        <v>7558</v>
      </c>
      <c r="L99" s="14" t="s">
        <v>7558</v>
      </c>
    </row>
    <row r="100" spans="1:12" ht="15" customHeight="1" x14ac:dyDescent="0.25">
      <c r="A100" t="s">
        <v>7564</v>
      </c>
      <c r="B100" t="s">
        <v>2388</v>
      </c>
      <c r="C100" t="s">
        <v>2387</v>
      </c>
      <c r="D100" t="s">
        <v>3322</v>
      </c>
      <c r="E100" s="13">
        <v>0</v>
      </c>
      <c r="F100" s="13">
        <v>0</v>
      </c>
      <c r="G100" s="13">
        <v>0</v>
      </c>
      <c r="H100" s="13">
        <v>0</v>
      </c>
      <c r="I100" s="14">
        <f t="shared" si="2"/>
        <v>0</v>
      </c>
      <c r="J100" s="14">
        <f t="shared" si="3"/>
        <v>0</v>
      </c>
      <c r="K100" s="14">
        <v>15</v>
      </c>
      <c r="L100" s="14">
        <v>3.75</v>
      </c>
    </row>
    <row r="101" spans="1:12" ht="15" customHeight="1" x14ac:dyDescent="0.25">
      <c r="A101" t="s">
        <v>7565</v>
      </c>
      <c r="B101" s="15" t="s">
        <v>7579</v>
      </c>
      <c r="C101" t="s">
        <v>7580</v>
      </c>
      <c r="D101" t="s">
        <v>3322</v>
      </c>
      <c r="E101" s="13">
        <v>100</v>
      </c>
      <c r="F101" s="13">
        <v>0</v>
      </c>
      <c r="G101" s="13">
        <v>0</v>
      </c>
      <c r="H101" s="13">
        <v>0</v>
      </c>
      <c r="I101" s="14">
        <f t="shared" si="2"/>
        <v>0</v>
      </c>
      <c r="J101" s="14">
        <f t="shared" si="3"/>
        <v>100</v>
      </c>
      <c r="K101" s="14">
        <v>0</v>
      </c>
      <c r="L101" s="14">
        <v>61.25</v>
      </c>
    </row>
    <row r="102" spans="1:12" ht="15" customHeight="1" x14ac:dyDescent="0.25">
      <c r="A102" t="s">
        <v>7564</v>
      </c>
      <c r="B102" t="s">
        <v>2602</v>
      </c>
      <c r="C102" t="s">
        <v>2601</v>
      </c>
      <c r="D102" t="s">
        <v>3322</v>
      </c>
      <c r="E102" s="13">
        <v>0</v>
      </c>
      <c r="F102" s="13">
        <v>0</v>
      </c>
      <c r="G102" s="13">
        <v>0</v>
      </c>
      <c r="H102" s="13">
        <v>0</v>
      </c>
      <c r="I102" s="14">
        <f t="shared" si="2"/>
        <v>0</v>
      </c>
      <c r="J102" s="14">
        <f t="shared" si="3"/>
        <v>0</v>
      </c>
      <c r="K102" s="14" t="s">
        <v>7558</v>
      </c>
      <c r="L102" s="14" t="s">
        <v>7558</v>
      </c>
    </row>
    <row r="103" spans="1:12" ht="15" customHeight="1" x14ac:dyDescent="0.25">
      <c r="A103" t="s">
        <v>7568</v>
      </c>
      <c r="B103" s="2" t="s">
        <v>3083</v>
      </c>
      <c r="C103" s="2" t="s">
        <v>3082</v>
      </c>
      <c r="D103" s="2" t="s">
        <v>3322</v>
      </c>
      <c r="E103" s="19">
        <v>0</v>
      </c>
      <c r="F103" s="19">
        <v>0</v>
      </c>
      <c r="G103" s="19">
        <v>0</v>
      </c>
      <c r="H103" s="13">
        <v>0</v>
      </c>
      <c r="I103" s="14">
        <f t="shared" si="2"/>
        <v>0</v>
      </c>
      <c r="J103" s="14">
        <f t="shared" si="3"/>
        <v>0</v>
      </c>
      <c r="K103" s="14" t="s">
        <v>7558</v>
      </c>
      <c r="L103" s="14" t="s">
        <v>7558</v>
      </c>
    </row>
    <row r="104" spans="1:12" ht="15" customHeight="1" x14ac:dyDescent="0.25">
      <c r="A104" t="s">
        <v>7569</v>
      </c>
      <c r="B104" s="15" t="s">
        <v>3368</v>
      </c>
      <c r="C104" t="s">
        <v>3364</v>
      </c>
      <c r="D104" t="s">
        <v>3322</v>
      </c>
      <c r="E104" s="13">
        <v>0</v>
      </c>
      <c r="F104" s="13">
        <v>0</v>
      </c>
      <c r="G104" s="13">
        <v>0</v>
      </c>
      <c r="H104" s="13">
        <v>0</v>
      </c>
      <c r="I104" s="14">
        <f t="shared" si="2"/>
        <v>0</v>
      </c>
      <c r="J104" s="14">
        <f t="shared" si="3"/>
        <v>0</v>
      </c>
      <c r="K104" s="14" t="s">
        <v>7558</v>
      </c>
      <c r="L104" s="14" t="s">
        <v>7558</v>
      </c>
    </row>
    <row r="105" spans="1:12" ht="15" customHeight="1" x14ac:dyDescent="0.25">
      <c r="A105" t="s">
        <v>7556</v>
      </c>
      <c r="B105" t="s">
        <v>350</v>
      </c>
      <c r="C105" t="s">
        <v>349</v>
      </c>
      <c r="D105" t="s">
        <v>3415</v>
      </c>
      <c r="E105" s="13">
        <v>3440</v>
      </c>
      <c r="F105" s="13">
        <v>0</v>
      </c>
      <c r="G105" s="13">
        <v>1370</v>
      </c>
      <c r="H105" s="13">
        <v>200</v>
      </c>
      <c r="I105" s="14">
        <f t="shared" si="2"/>
        <v>0</v>
      </c>
      <c r="J105" s="14">
        <f t="shared" si="3"/>
        <v>3440</v>
      </c>
      <c r="K105" s="14">
        <v>2059</v>
      </c>
      <c r="L105" s="14">
        <v>2947.25</v>
      </c>
    </row>
    <row r="106" spans="1:12" ht="15" customHeight="1" x14ac:dyDescent="0.25">
      <c r="A106" t="s">
        <v>7569</v>
      </c>
      <c r="B106" s="15" t="s">
        <v>1360</v>
      </c>
      <c r="C106" t="s">
        <v>1359</v>
      </c>
      <c r="D106" t="s">
        <v>3415</v>
      </c>
      <c r="E106" s="13">
        <v>100</v>
      </c>
      <c r="F106" s="13">
        <v>100</v>
      </c>
      <c r="G106" s="13">
        <v>100</v>
      </c>
      <c r="H106" s="13">
        <v>100</v>
      </c>
      <c r="I106" s="14">
        <f t="shared" si="2"/>
        <v>100</v>
      </c>
      <c r="J106" s="14">
        <f t="shared" si="3"/>
        <v>100</v>
      </c>
      <c r="K106" s="14">
        <v>119</v>
      </c>
      <c r="L106" s="14">
        <v>139</v>
      </c>
    </row>
    <row r="107" spans="1:12" ht="15" customHeight="1" x14ac:dyDescent="0.25">
      <c r="A107" t="s">
        <v>7569</v>
      </c>
      <c r="B107" t="s">
        <v>2243</v>
      </c>
      <c r="C107" t="s">
        <v>3429</v>
      </c>
      <c r="D107" t="s">
        <v>3415</v>
      </c>
      <c r="E107" s="13">
        <v>0</v>
      </c>
      <c r="F107" s="13">
        <v>0</v>
      </c>
      <c r="G107" s="13">
        <v>0</v>
      </c>
      <c r="H107" s="13">
        <v>0</v>
      </c>
      <c r="I107" s="14">
        <f t="shared" si="2"/>
        <v>0</v>
      </c>
      <c r="J107" s="14">
        <f t="shared" si="3"/>
        <v>0</v>
      </c>
      <c r="K107" s="14" t="s">
        <v>7558</v>
      </c>
      <c r="L107" s="14" t="s">
        <v>7558</v>
      </c>
    </row>
    <row r="108" spans="1:12" ht="15" customHeight="1" x14ac:dyDescent="0.25">
      <c r="A108" t="s">
        <v>7557</v>
      </c>
      <c r="B108" t="s">
        <v>76</v>
      </c>
      <c r="C108" t="s">
        <v>75</v>
      </c>
      <c r="D108" t="s">
        <v>3415</v>
      </c>
      <c r="E108" s="13">
        <v>100</v>
      </c>
      <c r="F108" s="13">
        <v>0</v>
      </c>
      <c r="G108" s="13">
        <v>100</v>
      </c>
      <c r="H108" s="13">
        <v>100</v>
      </c>
      <c r="I108" s="14">
        <f t="shared" si="2"/>
        <v>0</v>
      </c>
      <c r="J108" s="14">
        <f t="shared" si="3"/>
        <v>100</v>
      </c>
      <c r="K108" s="14">
        <v>0</v>
      </c>
      <c r="L108" s="14">
        <v>79.75</v>
      </c>
    </row>
    <row r="109" spans="1:12" ht="15" customHeight="1" x14ac:dyDescent="0.25">
      <c r="A109" t="s">
        <v>7569</v>
      </c>
      <c r="B109" s="15" t="s">
        <v>2245</v>
      </c>
      <c r="C109" t="s">
        <v>2244</v>
      </c>
      <c r="D109" t="s">
        <v>3415</v>
      </c>
      <c r="E109" s="13">
        <v>0</v>
      </c>
      <c r="F109" s="13">
        <v>0</v>
      </c>
      <c r="G109" s="13">
        <v>0</v>
      </c>
      <c r="H109" s="13">
        <v>0</v>
      </c>
      <c r="I109" s="14">
        <f t="shared" si="2"/>
        <v>0</v>
      </c>
      <c r="J109" s="14">
        <f t="shared" si="3"/>
        <v>0</v>
      </c>
      <c r="K109" s="14">
        <v>17</v>
      </c>
      <c r="L109" s="14">
        <v>13.75</v>
      </c>
    </row>
    <row r="110" spans="1:12" ht="15" customHeight="1" x14ac:dyDescent="0.25">
      <c r="A110" t="s">
        <v>7569</v>
      </c>
      <c r="B110" t="s">
        <v>2247</v>
      </c>
      <c r="C110" t="s">
        <v>2246</v>
      </c>
      <c r="D110" t="s">
        <v>3415</v>
      </c>
      <c r="E110" s="13">
        <v>100</v>
      </c>
      <c r="F110" s="13">
        <v>0</v>
      </c>
      <c r="G110" s="13">
        <v>0</v>
      </c>
      <c r="H110" s="13">
        <v>100</v>
      </c>
      <c r="I110" s="14">
        <f t="shared" si="2"/>
        <v>0</v>
      </c>
      <c r="J110" s="14">
        <f t="shared" si="3"/>
        <v>100</v>
      </c>
      <c r="K110" s="14">
        <v>38</v>
      </c>
      <c r="L110" s="14">
        <v>28.75</v>
      </c>
    </row>
    <row r="111" spans="1:12" ht="15" customHeight="1" x14ac:dyDescent="0.25">
      <c r="A111" t="s">
        <v>7557</v>
      </c>
      <c r="B111" s="15" t="s">
        <v>7581</v>
      </c>
      <c r="C111" t="s">
        <v>7582</v>
      </c>
      <c r="D111" t="s">
        <v>3415</v>
      </c>
      <c r="E111" s="13">
        <v>0</v>
      </c>
      <c r="F111" s="13">
        <v>0</v>
      </c>
      <c r="G111" s="13">
        <v>0</v>
      </c>
      <c r="H111" s="13">
        <v>0</v>
      </c>
      <c r="I111" s="14">
        <f t="shared" si="2"/>
        <v>0</v>
      </c>
      <c r="J111" s="14">
        <f t="shared" si="3"/>
        <v>0</v>
      </c>
      <c r="K111" s="14">
        <v>0</v>
      </c>
      <c r="L111" s="14">
        <v>22.5</v>
      </c>
    </row>
    <row r="112" spans="1:12" ht="15" customHeight="1" x14ac:dyDescent="0.25">
      <c r="A112" t="s">
        <v>7583</v>
      </c>
      <c r="B112" s="15" t="s">
        <v>1186</v>
      </c>
      <c r="C112" t="s">
        <v>1185</v>
      </c>
      <c r="D112" t="s">
        <v>3415</v>
      </c>
      <c r="E112" s="13">
        <v>0</v>
      </c>
      <c r="F112" s="13">
        <v>0</v>
      </c>
      <c r="G112" s="13">
        <v>0</v>
      </c>
      <c r="H112" s="13">
        <v>0</v>
      </c>
      <c r="I112" s="14">
        <f t="shared" si="2"/>
        <v>0</v>
      </c>
      <c r="J112" s="14">
        <f t="shared" si="3"/>
        <v>0</v>
      </c>
      <c r="K112" s="14" t="s">
        <v>7558</v>
      </c>
      <c r="L112" s="14" t="s">
        <v>7558</v>
      </c>
    </row>
    <row r="113" spans="1:12" ht="15" customHeight="1" x14ac:dyDescent="0.25">
      <c r="A113" t="s">
        <v>19</v>
      </c>
      <c r="B113" s="18" t="s">
        <v>1310</v>
      </c>
      <c r="C113" t="s">
        <v>1309</v>
      </c>
      <c r="D113" t="s">
        <v>3415</v>
      </c>
      <c r="E113" s="13">
        <v>1170</v>
      </c>
      <c r="F113" s="13">
        <v>0</v>
      </c>
      <c r="G113" s="13">
        <v>0</v>
      </c>
      <c r="H113" s="13">
        <v>0</v>
      </c>
      <c r="I113" s="14">
        <f t="shared" si="2"/>
        <v>0</v>
      </c>
      <c r="J113" s="14">
        <f t="shared" si="3"/>
        <v>1170</v>
      </c>
      <c r="K113" s="14">
        <v>41</v>
      </c>
      <c r="L113" s="14">
        <v>10.25</v>
      </c>
    </row>
    <row r="114" spans="1:12" ht="15" customHeight="1" x14ac:dyDescent="0.25">
      <c r="A114" t="s">
        <v>7583</v>
      </c>
      <c r="B114" s="15" t="s">
        <v>300</v>
      </c>
      <c r="C114" t="s">
        <v>299</v>
      </c>
      <c r="D114" t="s">
        <v>3415</v>
      </c>
      <c r="E114" s="13">
        <v>0</v>
      </c>
      <c r="F114" s="13">
        <v>0</v>
      </c>
      <c r="G114" s="13">
        <v>0</v>
      </c>
      <c r="H114" s="13">
        <v>0</v>
      </c>
      <c r="I114" s="14">
        <f t="shared" si="2"/>
        <v>0</v>
      </c>
      <c r="J114" s="14">
        <f t="shared" si="3"/>
        <v>0</v>
      </c>
      <c r="K114" s="14">
        <v>0</v>
      </c>
      <c r="L114" s="14">
        <v>2.75</v>
      </c>
    </row>
    <row r="115" spans="1:12" ht="15" customHeight="1" x14ac:dyDescent="0.25">
      <c r="A115" t="s">
        <v>7557</v>
      </c>
      <c r="B115" t="s">
        <v>80</v>
      </c>
      <c r="C115" t="s">
        <v>79</v>
      </c>
      <c r="D115" t="s">
        <v>3415</v>
      </c>
      <c r="E115" s="13">
        <v>0</v>
      </c>
      <c r="F115" s="13">
        <v>0</v>
      </c>
      <c r="G115" s="13">
        <v>0</v>
      </c>
      <c r="H115" s="13">
        <v>0</v>
      </c>
      <c r="I115" s="14">
        <f t="shared" si="2"/>
        <v>0</v>
      </c>
      <c r="J115" s="14">
        <f t="shared" si="3"/>
        <v>0</v>
      </c>
      <c r="K115" s="14" t="s">
        <v>7558</v>
      </c>
      <c r="L115" s="14" t="s">
        <v>7558</v>
      </c>
    </row>
    <row r="116" spans="1:12" ht="15" customHeight="1" x14ac:dyDescent="0.25">
      <c r="A116" t="s">
        <v>7557</v>
      </c>
      <c r="B116" t="s">
        <v>2152</v>
      </c>
      <c r="C116" t="s">
        <v>2151</v>
      </c>
      <c r="D116" t="s">
        <v>3415</v>
      </c>
      <c r="E116" s="13">
        <v>400</v>
      </c>
      <c r="F116" s="13">
        <v>200</v>
      </c>
      <c r="G116" s="13">
        <v>200</v>
      </c>
      <c r="H116" s="13">
        <v>100</v>
      </c>
      <c r="I116" s="14">
        <f t="shared" si="2"/>
        <v>100</v>
      </c>
      <c r="J116" s="14">
        <f t="shared" si="3"/>
        <v>400</v>
      </c>
      <c r="K116" s="14">
        <v>244</v>
      </c>
      <c r="L116" s="14">
        <v>301.75</v>
      </c>
    </row>
    <row r="117" spans="1:12" ht="15" customHeight="1" x14ac:dyDescent="0.25">
      <c r="A117" t="s">
        <v>7557</v>
      </c>
      <c r="B117" t="s">
        <v>7584</v>
      </c>
      <c r="C117" t="s">
        <v>7585</v>
      </c>
      <c r="D117" t="s">
        <v>3415</v>
      </c>
      <c r="E117" s="13">
        <v>0</v>
      </c>
      <c r="F117" s="13">
        <v>0</v>
      </c>
      <c r="G117" s="13">
        <v>0</v>
      </c>
      <c r="H117" s="13">
        <v>0</v>
      </c>
      <c r="I117" s="14">
        <f t="shared" si="2"/>
        <v>0</v>
      </c>
      <c r="J117" s="14">
        <f t="shared" si="3"/>
        <v>0</v>
      </c>
      <c r="K117" s="14">
        <v>0</v>
      </c>
      <c r="L117" s="14">
        <v>2.5</v>
      </c>
    </row>
    <row r="118" spans="1:12" ht="15" customHeight="1" x14ac:dyDescent="0.25">
      <c r="A118" t="s">
        <v>7586</v>
      </c>
      <c r="B118" s="15" t="s">
        <v>320</v>
      </c>
      <c r="C118" t="s">
        <v>319</v>
      </c>
      <c r="D118" t="s">
        <v>3415</v>
      </c>
      <c r="E118" s="13">
        <v>0</v>
      </c>
      <c r="F118" s="13">
        <v>100</v>
      </c>
      <c r="G118" s="13">
        <v>0</v>
      </c>
      <c r="H118" s="13">
        <v>0</v>
      </c>
      <c r="I118" s="14">
        <f t="shared" si="2"/>
        <v>0</v>
      </c>
      <c r="J118" s="14">
        <f t="shared" si="3"/>
        <v>100</v>
      </c>
      <c r="K118" s="14">
        <v>66</v>
      </c>
      <c r="L118" s="14">
        <v>44</v>
      </c>
    </row>
    <row r="119" spans="1:12" ht="15" customHeight="1" x14ac:dyDescent="0.25">
      <c r="A119" t="s">
        <v>7587</v>
      </c>
      <c r="B119" t="s">
        <v>1316</v>
      </c>
      <c r="C119" t="s">
        <v>1315</v>
      </c>
      <c r="D119" t="s">
        <v>3415</v>
      </c>
      <c r="E119" s="13">
        <v>0</v>
      </c>
      <c r="F119" s="13">
        <v>0</v>
      </c>
      <c r="G119" s="13">
        <v>0</v>
      </c>
      <c r="H119" s="13">
        <v>0</v>
      </c>
      <c r="I119" s="14">
        <f t="shared" si="2"/>
        <v>0</v>
      </c>
      <c r="J119" s="14">
        <f t="shared" si="3"/>
        <v>0</v>
      </c>
      <c r="K119" s="14">
        <v>0</v>
      </c>
      <c r="L119" s="14">
        <v>15.5</v>
      </c>
    </row>
    <row r="120" spans="1:12" ht="15" customHeight="1" x14ac:dyDescent="0.25">
      <c r="A120" t="s">
        <v>98</v>
      </c>
      <c r="B120" t="s">
        <v>683</v>
      </c>
      <c r="C120" t="s">
        <v>682</v>
      </c>
      <c r="D120" t="s">
        <v>3415</v>
      </c>
      <c r="E120" s="13">
        <v>0</v>
      </c>
      <c r="F120" s="13">
        <v>0</v>
      </c>
      <c r="G120" s="13">
        <v>0</v>
      </c>
      <c r="H120" s="13">
        <v>0</v>
      </c>
      <c r="I120" s="14">
        <f t="shared" si="2"/>
        <v>0</v>
      </c>
      <c r="J120" s="14">
        <f t="shared" si="3"/>
        <v>0</v>
      </c>
      <c r="K120" s="14" t="s">
        <v>7558</v>
      </c>
      <c r="L120" s="14" t="s">
        <v>7558</v>
      </c>
    </row>
    <row r="121" spans="1:12" ht="15" customHeight="1" x14ac:dyDescent="0.25">
      <c r="A121" t="s">
        <v>7559</v>
      </c>
      <c r="B121" t="s">
        <v>537</v>
      </c>
      <c r="C121" t="s">
        <v>536</v>
      </c>
      <c r="D121" t="s">
        <v>3415</v>
      </c>
      <c r="E121" s="13">
        <v>0</v>
      </c>
      <c r="F121" s="13">
        <v>0</v>
      </c>
      <c r="G121" s="13">
        <v>0</v>
      </c>
      <c r="H121" s="13">
        <v>0</v>
      </c>
      <c r="I121" s="14">
        <f t="shared" si="2"/>
        <v>0</v>
      </c>
      <c r="J121" s="14">
        <f t="shared" si="3"/>
        <v>0</v>
      </c>
      <c r="K121" s="14">
        <v>31</v>
      </c>
      <c r="L121" s="14">
        <v>83</v>
      </c>
    </row>
    <row r="122" spans="1:12" ht="15" customHeight="1" x14ac:dyDescent="0.25">
      <c r="A122" t="s">
        <v>7565</v>
      </c>
      <c r="B122" s="15" t="s">
        <v>883</v>
      </c>
      <c r="C122" t="s">
        <v>882</v>
      </c>
      <c r="D122" t="s">
        <v>3415</v>
      </c>
      <c r="E122" s="13">
        <v>0</v>
      </c>
      <c r="F122" s="13">
        <v>100</v>
      </c>
      <c r="G122" s="13">
        <v>0</v>
      </c>
      <c r="H122" s="13">
        <v>0</v>
      </c>
      <c r="I122" s="14">
        <f t="shared" si="2"/>
        <v>0</v>
      </c>
      <c r="J122" s="14">
        <f t="shared" si="3"/>
        <v>100</v>
      </c>
      <c r="K122" s="14">
        <v>0</v>
      </c>
      <c r="L122" s="14">
        <v>6.75</v>
      </c>
    </row>
    <row r="123" spans="1:12" ht="15" customHeight="1" x14ac:dyDescent="0.25">
      <c r="A123" t="s">
        <v>7565</v>
      </c>
      <c r="B123" t="s">
        <v>875</v>
      </c>
      <c r="C123" t="s">
        <v>874</v>
      </c>
      <c r="D123" t="s">
        <v>3415</v>
      </c>
      <c r="E123" s="13">
        <v>0</v>
      </c>
      <c r="F123" s="13">
        <v>0</v>
      </c>
      <c r="G123" s="13">
        <v>0</v>
      </c>
      <c r="H123" s="13">
        <v>0</v>
      </c>
      <c r="I123" s="14">
        <f t="shared" si="2"/>
        <v>0</v>
      </c>
      <c r="J123" s="14">
        <f t="shared" si="3"/>
        <v>0</v>
      </c>
      <c r="K123" s="14" t="s">
        <v>7558</v>
      </c>
      <c r="L123" s="14" t="s">
        <v>7558</v>
      </c>
    </row>
    <row r="124" spans="1:12" ht="15" customHeight="1" x14ac:dyDescent="0.25">
      <c r="A124" t="s">
        <v>7578</v>
      </c>
      <c r="B124" s="15" t="s">
        <v>344</v>
      </c>
      <c r="C124" t="s">
        <v>343</v>
      </c>
      <c r="D124" t="s">
        <v>3415</v>
      </c>
      <c r="E124" s="13">
        <v>0</v>
      </c>
      <c r="F124" s="13">
        <v>400</v>
      </c>
      <c r="G124" s="13">
        <v>0</v>
      </c>
      <c r="H124" s="13">
        <v>0</v>
      </c>
      <c r="I124" s="14">
        <f t="shared" si="2"/>
        <v>0</v>
      </c>
      <c r="J124" s="14">
        <f t="shared" si="3"/>
        <v>400</v>
      </c>
      <c r="K124" s="14">
        <v>57</v>
      </c>
      <c r="L124" s="14">
        <v>87.75</v>
      </c>
    </row>
    <row r="125" spans="1:12" ht="15" customHeight="1" x14ac:dyDescent="0.25">
      <c r="A125" t="s">
        <v>7559</v>
      </c>
      <c r="B125" s="15" t="s">
        <v>318</v>
      </c>
      <c r="C125" t="s">
        <v>317</v>
      </c>
      <c r="D125" t="s">
        <v>3415</v>
      </c>
      <c r="E125" s="13">
        <v>0</v>
      </c>
      <c r="F125" s="13">
        <v>0</v>
      </c>
      <c r="G125" s="13">
        <v>0</v>
      </c>
      <c r="H125" s="13">
        <v>0</v>
      </c>
      <c r="I125" s="14">
        <f t="shared" si="2"/>
        <v>0</v>
      </c>
      <c r="J125" s="14">
        <f t="shared" si="3"/>
        <v>0</v>
      </c>
      <c r="K125" s="14">
        <v>38</v>
      </c>
      <c r="L125" s="14">
        <v>9.5</v>
      </c>
    </row>
    <row r="126" spans="1:12" ht="15" customHeight="1" x14ac:dyDescent="0.25">
      <c r="A126" t="s">
        <v>7569</v>
      </c>
      <c r="B126" t="s">
        <v>1638</v>
      </c>
      <c r="C126" t="s">
        <v>1637</v>
      </c>
      <c r="D126" t="s">
        <v>3415</v>
      </c>
      <c r="E126" s="13">
        <v>200</v>
      </c>
      <c r="F126" s="13">
        <v>0</v>
      </c>
      <c r="G126" s="13">
        <v>0</v>
      </c>
      <c r="H126" s="13">
        <v>0</v>
      </c>
      <c r="I126" s="14">
        <f t="shared" si="2"/>
        <v>0</v>
      </c>
      <c r="J126" s="14">
        <f t="shared" si="3"/>
        <v>200</v>
      </c>
      <c r="K126" s="14" t="s">
        <v>7558</v>
      </c>
      <c r="L126" s="14" t="s">
        <v>7558</v>
      </c>
    </row>
    <row r="127" spans="1:12" ht="15" customHeight="1" x14ac:dyDescent="0.25">
      <c r="A127" t="s">
        <v>19</v>
      </c>
      <c r="B127" t="s">
        <v>1320</v>
      </c>
      <c r="C127" t="s">
        <v>1319</v>
      </c>
      <c r="D127" t="s">
        <v>3415</v>
      </c>
      <c r="E127" s="13">
        <v>0</v>
      </c>
      <c r="F127" s="13">
        <v>0</v>
      </c>
      <c r="G127" s="13">
        <v>0</v>
      </c>
      <c r="H127" s="13">
        <v>0</v>
      </c>
      <c r="I127" s="14">
        <f t="shared" si="2"/>
        <v>0</v>
      </c>
      <c r="J127" s="14">
        <f t="shared" si="3"/>
        <v>0</v>
      </c>
      <c r="K127" s="14" t="s">
        <v>7558</v>
      </c>
      <c r="L127" s="14" t="s">
        <v>7558</v>
      </c>
    </row>
    <row r="128" spans="1:12" ht="15" customHeight="1" x14ac:dyDescent="0.25">
      <c r="A128" t="s">
        <v>19</v>
      </c>
      <c r="B128" s="15" t="s">
        <v>1318</v>
      </c>
      <c r="C128" t="s">
        <v>1317</v>
      </c>
      <c r="D128" t="s">
        <v>3415</v>
      </c>
      <c r="E128" s="13">
        <v>100</v>
      </c>
      <c r="F128" s="13">
        <v>100</v>
      </c>
      <c r="G128" s="13">
        <v>0</v>
      </c>
      <c r="H128" s="13">
        <v>0</v>
      </c>
      <c r="I128" s="14">
        <f t="shared" si="2"/>
        <v>0</v>
      </c>
      <c r="J128" s="14">
        <f t="shared" si="3"/>
        <v>100</v>
      </c>
      <c r="K128" s="14" t="s">
        <v>7558</v>
      </c>
      <c r="L128" s="14" t="s">
        <v>7558</v>
      </c>
    </row>
    <row r="129" spans="1:12" ht="15" customHeight="1" x14ac:dyDescent="0.25">
      <c r="A129" t="s">
        <v>7559</v>
      </c>
      <c r="B129" s="15" t="s">
        <v>94</v>
      </c>
      <c r="C129" t="s">
        <v>7588</v>
      </c>
      <c r="D129" t="s">
        <v>3415</v>
      </c>
      <c r="E129" s="13">
        <v>0</v>
      </c>
      <c r="F129" s="13">
        <v>0</v>
      </c>
      <c r="G129" s="13">
        <v>0</v>
      </c>
      <c r="H129" s="13">
        <v>0</v>
      </c>
      <c r="I129" s="14">
        <f t="shared" si="2"/>
        <v>0</v>
      </c>
      <c r="J129" s="14">
        <f t="shared" si="3"/>
        <v>0</v>
      </c>
      <c r="K129" s="14">
        <v>14</v>
      </c>
      <c r="L129" s="14">
        <v>5.5</v>
      </c>
    </row>
    <row r="130" spans="1:12" ht="15" customHeight="1" x14ac:dyDescent="0.25">
      <c r="A130" t="s">
        <v>7589</v>
      </c>
      <c r="B130" s="15" t="s">
        <v>2202</v>
      </c>
      <c r="C130" t="s">
        <v>2201</v>
      </c>
      <c r="D130" t="s">
        <v>3415</v>
      </c>
      <c r="E130" s="13">
        <v>0</v>
      </c>
      <c r="F130" s="13">
        <v>0</v>
      </c>
      <c r="G130" s="13">
        <v>0</v>
      </c>
      <c r="H130" s="13">
        <v>0</v>
      </c>
      <c r="I130" s="14">
        <f t="shared" si="2"/>
        <v>0</v>
      </c>
      <c r="J130" s="14">
        <f t="shared" si="3"/>
        <v>0</v>
      </c>
      <c r="K130" s="14">
        <v>65</v>
      </c>
      <c r="L130" s="14">
        <v>58.25</v>
      </c>
    </row>
    <row r="131" spans="1:12" ht="15" customHeight="1" x14ac:dyDescent="0.25">
      <c r="A131" t="s">
        <v>7569</v>
      </c>
      <c r="B131" t="s">
        <v>1362</v>
      </c>
      <c r="C131" t="s">
        <v>1361</v>
      </c>
      <c r="D131" t="s">
        <v>3415</v>
      </c>
      <c r="E131" s="13">
        <v>0</v>
      </c>
      <c r="F131" s="13">
        <v>200</v>
      </c>
      <c r="G131" s="13">
        <v>700</v>
      </c>
      <c r="H131" s="13">
        <v>0</v>
      </c>
      <c r="I131" s="14">
        <f t="shared" ref="I131:I194" si="4">MIN(E131:H131)</f>
        <v>0</v>
      </c>
      <c r="J131" s="14">
        <f t="shared" ref="J131:J194" si="5">MAX(E131:H131)</f>
        <v>700</v>
      </c>
      <c r="K131" s="14">
        <v>202</v>
      </c>
      <c r="L131" s="14">
        <v>238</v>
      </c>
    </row>
    <row r="132" spans="1:12" ht="15" customHeight="1" x14ac:dyDescent="0.25">
      <c r="A132" t="s">
        <v>7587</v>
      </c>
      <c r="B132" s="15" t="s">
        <v>520</v>
      </c>
      <c r="C132" t="s">
        <v>519</v>
      </c>
      <c r="D132" t="s">
        <v>3415</v>
      </c>
      <c r="E132" s="13">
        <v>0</v>
      </c>
      <c r="F132" s="13">
        <v>100</v>
      </c>
      <c r="G132" s="13">
        <v>0</v>
      </c>
      <c r="H132" s="13">
        <v>0</v>
      </c>
      <c r="I132" s="14">
        <f t="shared" si="4"/>
        <v>0</v>
      </c>
      <c r="J132" s="14">
        <f t="shared" si="5"/>
        <v>100</v>
      </c>
      <c r="K132" s="14">
        <v>50</v>
      </c>
      <c r="L132" s="14">
        <v>16.25</v>
      </c>
    </row>
    <row r="133" spans="1:12" ht="15" customHeight="1" x14ac:dyDescent="0.25">
      <c r="A133" s="16" t="s">
        <v>7559</v>
      </c>
      <c r="B133" t="s">
        <v>58</v>
      </c>
      <c r="C133" s="22" t="s">
        <v>57</v>
      </c>
      <c r="D133" s="22" t="s">
        <v>3415</v>
      </c>
      <c r="E133" s="13">
        <v>100</v>
      </c>
      <c r="F133" s="13">
        <v>200</v>
      </c>
      <c r="G133" s="13">
        <v>100</v>
      </c>
      <c r="H133" s="13">
        <v>0</v>
      </c>
      <c r="I133" s="14">
        <f t="shared" si="4"/>
        <v>0</v>
      </c>
      <c r="J133" s="14">
        <f t="shared" si="5"/>
        <v>200</v>
      </c>
      <c r="K133" s="14">
        <v>17</v>
      </c>
      <c r="L133" s="14">
        <v>61.5</v>
      </c>
    </row>
    <row r="134" spans="1:12" ht="15" customHeight="1" x14ac:dyDescent="0.25">
      <c r="A134" t="s">
        <v>7586</v>
      </c>
      <c r="B134" s="15" t="s">
        <v>56</v>
      </c>
      <c r="C134" t="s">
        <v>55</v>
      </c>
      <c r="D134" t="s">
        <v>3415</v>
      </c>
      <c r="E134" s="13">
        <v>100</v>
      </c>
      <c r="F134" s="13">
        <v>100</v>
      </c>
      <c r="G134" s="13">
        <v>0</v>
      </c>
      <c r="H134" s="13">
        <v>0</v>
      </c>
      <c r="I134" s="14">
        <f t="shared" si="4"/>
        <v>0</v>
      </c>
      <c r="J134" s="14">
        <f t="shared" si="5"/>
        <v>100</v>
      </c>
      <c r="K134" s="14">
        <v>51</v>
      </c>
      <c r="L134" s="14">
        <v>90.5</v>
      </c>
    </row>
    <row r="135" spans="1:12" ht="15" customHeight="1" x14ac:dyDescent="0.25">
      <c r="A135" t="s">
        <v>3135</v>
      </c>
      <c r="B135" s="15" t="s">
        <v>448</v>
      </c>
      <c r="C135" t="s">
        <v>447</v>
      </c>
      <c r="D135" t="s">
        <v>3415</v>
      </c>
      <c r="E135" s="13">
        <v>0</v>
      </c>
      <c r="F135" s="13">
        <v>0</v>
      </c>
      <c r="G135" s="13">
        <v>0</v>
      </c>
      <c r="H135" s="13">
        <v>0</v>
      </c>
      <c r="I135" s="14">
        <f t="shared" si="4"/>
        <v>0</v>
      </c>
      <c r="J135" s="14">
        <f t="shared" si="5"/>
        <v>0</v>
      </c>
      <c r="K135" s="14">
        <v>13</v>
      </c>
      <c r="L135" s="14">
        <v>22.5</v>
      </c>
    </row>
    <row r="136" spans="1:12" ht="15" customHeight="1" x14ac:dyDescent="0.25">
      <c r="A136" t="s">
        <v>7578</v>
      </c>
      <c r="B136" s="15" t="s">
        <v>2330</v>
      </c>
      <c r="C136" t="s">
        <v>2329</v>
      </c>
      <c r="D136" t="s">
        <v>3415</v>
      </c>
      <c r="E136" s="13">
        <v>0</v>
      </c>
      <c r="F136" s="13">
        <v>100</v>
      </c>
      <c r="G136" s="13">
        <v>0</v>
      </c>
      <c r="H136" s="13">
        <v>0</v>
      </c>
      <c r="I136" s="14">
        <f t="shared" si="4"/>
        <v>0</v>
      </c>
      <c r="J136" s="14">
        <f t="shared" si="5"/>
        <v>100</v>
      </c>
      <c r="K136" s="14">
        <v>20</v>
      </c>
      <c r="L136" s="14">
        <v>10.25</v>
      </c>
    </row>
    <row r="137" spans="1:12" ht="15" customHeight="1" x14ac:dyDescent="0.25">
      <c r="A137" t="s">
        <v>7565</v>
      </c>
      <c r="B137" t="s">
        <v>7590</v>
      </c>
      <c r="C137" t="s">
        <v>7591</v>
      </c>
      <c r="D137" t="s">
        <v>3415</v>
      </c>
      <c r="E137" s="13">
        <v>100</v>
      </c>
      <c r="F137" s="13">
        <v>400</v>
      </c>
      <c r="G137" s="13">
        <v>100</v>
      </c>
      <c r="H137" s="13">
        <v>0</v>
      </c>
      <c r="I137" s="14">
        <f t="shared" si="4"/>
        <v>0</v>
      </c>
      <c r="J137" s="14">
        <f t="shared" si="5"/>
        <v>400</v>
      </c>
      <c r="K137" s="14">
        <v>66</v>
      </c>
      <c r="L137" s="14">
        <v>44</v>
      </c>
    </row>
    <row r="138" spans="1:12" ht="15" customHeight="1" x14ac:dyDescent="0.25">
      <c r="A138" t="s">
        <v>7565</v>
      </c>
      <c r="B138" s="15" t="s">
        <v>7592</v>
      </c>
      <c r="C138" t="s">
        <v>7593</v>
      </c>
      <c r="D138" t="s">
        <v>3415</v>
      </c>
      <c r="E138" s="13">
        <v>100</v>
      </c>
      <c r="F138" s="13">
        <v>400</v>
      </c>
      <c r="G138" s="13">
        <v>100</v>
      </c>
      <c r="H138" s="13">
        <v>0</v>
      </c>
      <c r="I138" s="14">
        <f t="shared" si="4"/>
        <v>0</v>
      </c>
      <c r="J138" s="14">
        <f t="shared" si="5"/>
        <v>400</v>
      </c>
      <c r="K138" s="14">
        <v>188</v>
      </c>
      <c r="L138" s="14">
        <v>121.25</v>
      </c>
    </row>
    <row r="139" spans="1:12" ht="15" customHeight="1" x14ac:dyDescent="0.25">
      <c r="A139" t="s">
        <v>7589</v>
      </c>
      <c r="B139" t="s">
        <v>2648</v>
      </c>
      <c r="C139" t="s">
        <v>2647</v>
      </c>
      <c r="D139" t="s">
        <v>3415</v>
      </c>
      <c r="E139" s="13">
        <v>0</v>
      </c>
      <c r="F139" s="13">
        <v>0</v>
      </c>
      <c r="G139" s="13">
        <v>0</v>
      </c>
      <c r="H139" s="13">
        <v>0</v>
      </c>
      <c r="I139" s="14">
        <f t="shared" si="4"/>
        <v>0</v>
      </c>
      <c r="J139" s="14">
        <f t="shared" si="5"/>
        <v>0</v>
      </c>
      <c r="K139" s="14">
        <v>66</v>
      </c>
      <c r="L139" s="14">
        <v>48</v>
      </c>
    </row>
    <row r="140" spans="1:12" ht="15" customHeight="1" x14ac:dyDescent="0.25">
      <c r="A140" t="s">
        <v>7589</v>
      </c>
      <c r="B140" t="s">
        <v>2650</v>
      </c>
      <c r="C140" t="s">
        <v>2649</v>
      </c>
      <c r="D140" t="s">
        <v>3415</v>
      </c>
      <c r="E140" s="13">
        <v>0</v>
      </c>
      <c r="F140" s="13">
        <v>0</v>
      </c>
      <c r="G140" s="13">
        <v>0</v>
      </c>
      <c r="H140" s="13">
        <v>0</v>
      </c>
      <c r="I140" s="14">
        <f t="shared" si="4"/>
        <v>0</v>
      </c>
      <c r="J140" s="14">
        <f t="shared" si="5"/>
        <v>0</v>
      </c>
      <c r="K140" s="14" t="s">
        <v>7558</v>
      </c>
      <c r="L140" s="14" t="s">
        <v>7558</v>
      </c>
    </row>
    <row r="141" spans="1:12" ht="15" customHeight="1" x14ac:dyDescent="0.25">
      <c r="A141" t="s">
        <v>7569</v>
      </c>
      <c r="B141" t="s">
        <v>2644</v>
      </c>
      <c r="C141" t="s">
        <v>2643</v>
      </c>
      <c r="D141" t="s">
        <v>3415</v>
      </c>
      <c r="E141" s="13">
        <v>0</v>
      </c>
      <c r="F141" s="13">
        <v>0</v>
      </c>
      <c r="G141" s="13">
        <v>0</v>
      </c>
      <c r="H141" s="13">
        <v>0</v>
      </c>
      <c r="I141" s="14">
        <f t="shared" si="4"/>
        <v>0</v>
      </c>
      <c r="J141" s="14">
        <f t="shared" si="5"/>
        <v>0</v>
      </c>
      <c r="K141" s="14">
        <v>0</v>
      </c>
      <c r="L141" s="14">
        <v>1.75</v>
      </c>
    </row>
    <row r="142" spans="1:12" ht="15" customHeight="1" x14ac:dyDescent="0.25">
      <c r="A142" t="s">
        <v>7565</v>
      </c>
      <c r="B142" t="s">
        <v>7594</v>
      </c>
      <c r="C142" t="s">
        <v>7595</v>
      </c>
      <c r="D142" t="s">
        <v>3415</v>
      </c>
      <c r="E142" s="13">
        <v>0</v>
      </c>
      <c r="F142" s="13">
        <v>0</v>
      </c>
      <c r="G142" s="13">
        <v>0</v>
      </c>
      <c r="H142" s="13">
        <v>0</v>
      </c>
      <c r="I142" s="14">
        <f t="shared" si="4"/>
        <v>0</v>
      </c>
      <c r="J142" s="14">
        <f t="shared" si="5"/>
        <v>0</v>
      </c>
      <c r="K142" s="14">
        <v>275</v>
      </c>
      <c r="L142" s="14">
        <v>223.5</v>
      </c>
    </row>
    <row r="143" spans="1:12" ht="15" customHeight="1" x14ac:dyDescent="0.25">
      <c r="A143" t="s">
        <v>7565</v>
      </c>
      <c r="B143" t="s">
        <v>7596</v>
      </c>
      <c r="C143" t="s">
        <v>7597</v>
      </c>
      <c r="D143" t="s">
        <v>3415</v>
      </c>
      <c r="E143" s="13">
        <v>0</v>
      </c>
      <c r="F143" s="13">
        <v>100</v>
      </c>
      <c r="G143" s="13">
        <v>0</v>
      </c>
      <c r="H143" s="13">
        <v>0</v>
      </c>
      <c r="I143" s="14">
        <f t="shared" si="4"/>
        <v>0</v>
      </c>
      <c r="J143" s="14">
        <f t="shared" si="5"/>
        <v>100</v>
      </c>
      <c r="K143" s="14">
        <v>298</v>
      </c>
      <c r="L143" s="14">
        <v>203</v>
      </c>
    </row>
    <row r="144" spans="1:12" ht="15" customHeight="1" x14ac:dyDescent="0.25">
      <c r="A144" t="s">
        <v>7565</v>
      </c>
      <c r="B144" t="s">
        <v>7598</v>
      </c>
      <c r="C144" t="s">
        <v>7599</v>
      </c>
      <c r="D144" t="s">
        <v>3415</v>
      </c>
      <c r="E144" s="13">
        <v>0</v>
      </c>
      <c r="F144" s="13">
        <v>0</v>
      </c>
      <c r="G144" s="13">
        <v>0</v>
      </c>
      <c r="H144" s="13">
        <v>0</v>
      </c>
      <c r="I144" s="14">
        <f t="shared" si="4"/>
        <v>0</v>
      </c>
      <c r="J144" s="14">
        <f t="shared" si="5"/>
        <v>0</v>
      </c>
      <c r="K144" s="14">
        <v>189</v>
      </c>
      <c r="L144" s="14">
        <v>193.25</v>
      </c>
    </row>
    <row r="145" spans="1:12" ht="15" customHeight="1" x14ac:dyDescent="0.25">
      <c r="A145" t="s">
        <v>7569</v>
      </c>
      <c r="B145" t="s">
        <v>2664</v>
      </c>
      <c r="C145" t="s">
        <v>2663</v>
      </c>
      <c r="D145" t="s">
        <v>3415</v>
      </c>
      <c r="E145" s="13">
        <v>0</v>
      </c>
      <c r="F145" s="13">
        <v>0</v>
      </c>
      <c r="G145" s="13">
        <v>0</v>
      </c>
      <c r="H145" s="13">
        <v>0</v>
      </c>
      <c r="I145" s="14">
        <f t="shared" si="4"/>
        <v>0</v>
      </c>
      <c r="J145" s="14">
        <f t="shared" si="5"/>
        <v>0</v>
      </c>
      <c r="K145" s="14" t="s">
        <v>7558</v>
      </c>
      <c r="L145" s="14" t="s">
        <v>7558</v>
      </c>
    </row>
    <row r="146" spans="1:12" ht="15" customHeight="1" x14ac:dyDescent="0.25">
      <c r="A146" t="s">
        <v>7565</v>
      </c>
      <c r="B146" t="s">
        <v>7600</v>
      </c>
      <c r="C146" t="s">
        <v>7601</v>
      </c>
      <c r="D146" t="s">
        <v>3415</v>
      </c>
      <c r="E146" s="13">
        <v>100</v>
      </c>
      <c r="F146" s="13">
        <v>400</v>
      </c>
      <c r="G146" s="13">
        <v>0</v>
      </c>
      <c r="H146" s="13">
        <v>0</v>
      </c>
      <c r="I146" s="14">
        <f t="shared" si="4"/>
        <v>0</v>
      </c>
      <c r="J146" s="14">
        <f t="shared" si="5"/>
        <v>400</v>
      </c>
      <c r="K146" s="14">
        <v>192</v>
      </c>
      <c r="L146" s="14">
        <v>154</v>
      </c>
    </row>
    <row r="147" spans="1:12" ht="15" customHeight="1" x14ac:dyDescent="0.25">
      <c r="A147" t="s">
        <v>7565</v>
      </c>
      <c r="B147" t="s">
        <v>7602</v>
      </c>
      <c r="C147" t="s">
        <v>7603</v>
      </c>
      <c r="D147" t="s">
        <v>3415</v>
      </c>
      <c r="E147" s="13">
        <v>100</v>
      </c>
      <c r="F147" s="13">
        <v>100</v>
      </c>
      <c r="G147" s="13">
        <v>0</v>
      </c>
      <c r="H147" s="13">
        <v>0</v>
      </c>
      <c r="I147" s="14">
        <f t="shared" si="4"/>
        <v>0</v>
      </c>
      <c r="J147" s="14">
        <f t="shared" si="5"/>
        <v>100</v>
      </c>
      <c r="K147" s="14">
        <v>196</v>
      </c>
      <c r="L147" s="14">
        <v>151.75</v>
      </c>
    </row>
    <row r="148" spans="1:12" ht="15" customHeight="1" x14ac:dyDescent="0.25">
      <c r="A148" t="s">
        <v>7565</v>
      </c>
      <c r="B148" t="s">
        <v>7604</v>
      </c>
      <c r="C148" t="s">
        <v>7605</v>
      </c>
      <c r="D148" t="s">
        <v>3415</v>
      </c>
      <c r="E148" s="13">
        <v>0</v>
      </c>
      <c r="F148" s="13">
        <v>0</v>
      </c>
      <c r="G148" s="13">
        <v>0</v>
      </c>
      <c r="H148" s="13">
        <v>0</v>
      </c>
      <c r="I148" s="14">
        <f t="shared" si="4"/>
        <v>0</v>
      </c>
      <c r="J148" s="14">
        <f t="shared" si="5"/>
        <v>0</v>
      </c>
      <c r="K148" s="14">
        <v>165</v>
      </c>
      <c r="L148" s="14">
        <v>100</v>
      </c>
    </row>
    <row r="149" spans="1:12" ht="15" customHeight="1" x14ac:dyDescent="0.25">
      <c r="A149" t="s">
        <v>7565</v>
      </c>
      <c r="B149" t="s">
        <v>7606</v>
      </c>
      <c r="C149" t="s">
        <v>7607</v>
      </c>
      <c r="D149" t="s">
        <v>3415</v>
      </c>
      <c r="E149" s="13">
        <v>0</v>
      </c>
      <c r="F149" s="13">
        <v>0</v>
      </c>
      <c r="G149" s="13">
        <v>0</v>
      </c>
      <c r="H149" s="13">
        <v>0</v>
      </c>
      <c r="I149" s="14">
        <f t="shared" si="4"/>
        <v>0</v>
      </c>
      <c r="J149" s="14">
        <f t="shared" si="5"/>
        <v>0</v>
      </c>
      <c r="K149" s="14">
        <v>127</v>
      </c>
      <c r="L149" s="14">
        <v>119.5</v>
      </c>
    </row>
    <row r="150" spans="1:12" ht="15" customHeight="1" x14ac:dyDescent="0.25">
      <c r="A150" t="s">
        <v>7565</v>
      </c>
      <c r="B150" t="s">
        <v>7608</v>
      </c>
      <c r="C150" t="s">
        <v>7609</v>
      </c>
      <c r="D150" t="s">
        <v>3415</v>
      </c>
      <c r="E150" s="13">
        <v>0</v>
      </c>
      <c r="F150" s="13">
        <v>0</v>
      </c>
      <c r="G150" s="13">
        <v>0</v>
      </c>
      <c r="H150" s="13">
        <v>0</v>
      </c>
      <c r="I150" s="14">
        <f t="shared" si="4"/>
        <v>0</v>
      </c>
      <c r="J150" s="14">
        <f t="shared" si="5"/>
        <v>0</v>
      </c>
      <c r="K150" s="14">
        <v>83</v>
      </c>
      <c r="L150" s="14">
        <v>61.75</v>
      </c>
    </row>
    <row r="151" spans="1:12" ht="15" customHeight="1" x14ac:dyDescent="0.25">
      <c r="A151" t="s">
        <v>7565</v>
      </c>
      <c r="B151" t="s">
        <v>7610</v>
      </c>
      <c r="C151" t="s">
        <v>7611</v>
      </c>
      <c r="D151" t="s">
        <v>3415</v>
      </c>
      <c r="E151" s="13">
        <v>0</v>
      </c>
      <c r="F151" s="13">
        <v>0</v>
      </c>
      <c r="G151" s="13">
        <v>0</v>
      </c>
      <c r="H151" s="13">
        <v>0</v>
      </c>
      <c r="I151" s="14">
        <f t="shared" si="4"/>
        <v>0</v>
      </c>
      <c r="J151" s="14">
        <f t="shared" si="5"/>
        <v>0</v>
      </c>
      <c r="K151" s="14">
        <v>262</v>
      </c>
      <c r="L151" s="14">
        <v>188.5</v>
      </c>
    </row>
    <row r="152" spans="1:12" ht="15" customHeight="1" x14ac:dyDescent="0.25">
      <c r="A152" t="s">
        <v>7565</v>
      </c>
      <c r="B152" t="s">
        <v>7612</v>
      </c>
      <c r="C152" t="s">
        <v>7613</v>
      </c>
      <c r="D152" t="s">
        <v>3415</v>
      </c>
      <c r="E152" s="13">
        <v>0</v>
      </c>
      <c r="F152" s="13">
        <v>0</v>
      </c>
      <c r="G152" s="13">
        <v>0</v>
      </c>
      <c r="H152" s="13">
        <v>0</v>
      </c>
      <c r="I152" s="14">
        <f t="shared" si="4"/>
        <v>0</v>
      </c>
      <c r="J152" s="14">
        <f t="shared" si="5"/>
        <v>0</v>
      </c>
      <c r="K152" s="14">
        <v>102</v>
      </c>
      <c r="L152" s="14">
        <v>68.75</v>
      </c>
    </row>
    <row r="153" spans="1:12" ht="15" customHeight="1" x14ac:dyDescent="0.25">
      <c r="A153" t="s">
        <v>7565</v>
      </c>
      <c r="B153" t="s">
        <v>7614</v>
      </c>
      <c r="C153" t="s">
        <v>7615</v>
      </c>
      <c r="D153" t="s">
        <v>3415</v>
      </c>
      <c r="E153" s="13">
        <v>0</v>
      </c>
      <c r="F153" s="13">
        <v>0</v>
      </c>
      <c r="G153" s="13">
        <v>0</v>
      </c>
      <c r="H153" s="13">
        <v>0</v>
      </c>
      <c r="I153" s="14">
        <f t="shared" si="4"/>
        <v>0</v>
      </c>
      <c r="J153" s="14">
        <f t="shared" si="5"/>
        <v>0</v>
      </c>
      <c r="K153" s="14">
        <v>72</v>
      </c>
      <c r="L153" s="14">
        <v>50.25</v>
      </c>
    </row>
    <row r="154" spans="1:12" ht="15" customHeight="1" x14ac:dyDescent="0.25">
      <c r="A154" t="s">
        <v>7565</v>
      </c>
      <c r="B154" t="s">
        <v>7616</v>
      </c>
      <c r="C154" t="s">
        <v>7617</v>
      </c>
      <c r="D154" t="s">
        <v>3415</v>
      </c>
      <c r="E154" s="13">
        <v>0</v>
      </c>
      <c r="F154" s="13">
        <v>0</v>
      </c>
      <c r="G154" s="13">
        <v>0</v>
      </c>
      <c r="H154" s="13">
        <v>0</v>
      </c>
      <c r="I154" s="14">
        <f t="shared" si="4"/>
        <v>0</v>
      </c>
      <c r="J154" s="14">
        <f t="shared" si="5"/>
        <v>0</v>
      </c>
      <c r="K154" s="14">
        <v>91</v>
      </c>
      <c r="L154" s="14">
        <v>59</v>
      </c>
    </row>
    <row r="155" spans="1:12" ht="15" customHeight="1" x14ac:dyDescent="0.25">
      <c r="A155" t="s">
        <v>7565</v>
      </c>
      <c r="B155" s="15" t="s">
        <v>7618</v>
      </c>
      <c r="C155" t="s">
        <v>7601</v>
      </c>
      <c r="D155" t="s">
        <v>3415</v>
      </c>
      <c r="E155" s="13">
        <v>0</v>
      </c>
      <c r="F155" s="13">
        <v>0</v>
      </c>
      <c r="G155" s="13">
        <v>0</v>
      </c>
      <c r="H155" s="13">
        <v>0</v>
      </c>
      <c r="I155" s="14">
        <f t="shared" si="4"/>
        <v>0</v>
      </c>
      <c r="J155" s="14">
        <f t="shared" si="5"/>
        <v>0</v>
      </c>
      <c r="K155" s="14" t="s">
        <v>7558</v>
      </c>
      <c r="L155" s="14" t="s">
        <v>7558</v>
      </c>
    </row>
    <row r="156" spans="1:12" ht="15" customHeight="1" x14ac:dyDescent="0.25">
      <c r="A156" t="s">
        <v>7565</v>
      </c>
      <c r="B156" s="15" t="s">
        <v>7619</v>
      </c>
      <c r="C156" t="s">
        <v>7605</v>
      </c>
      <c r="D156" t="s">
        <v>3415</v>
      </c>
      <c r="E156" s="13">
        <v>0</v>
      </c>
      <c r="F156" s="13">
        <v>400</v>
      </c>
      <c r="G156" s="13">
        <v>0</v>
      </c>
      <c r="H156" s="13">
        <v>0</v>
      </c>
      <c r="I156" s="14">
        <f t="shared" si="4"/>
        <v>0</v>
      </c>
      <c r="J156" s="14">
        <f t="shared" si="5"/>
        <v>400</v>
      </c>
      <c r="K156" s="14" t="s">
        <v>7558</v>
      </c>
      <c r="L156" s="14" t="s">
        <v>7558</v>
      </c>
    </row>
    <row r="157" spans="1:12" ht="15" customHeight="1" x14ac:dyDescent="0.25">
      <c r="A157" t="s">
        <v>7565</v>
      </c>
      <c r="B157" s="15" t="s">
        <v>7620</v>
      </c>
      <c r="C157" t="s">
        <v>7603</v>
      </c>
      <c r="D157" t="s">
        <v>3415</v>
      </c>
      <c r="E157" s="13">
        <v>0</v>
      </c>
      <c r="F157" s="13">
        <v>0</v>
      </c>
      <c r="G157" s="13">
        <v>0</v>
      </c>
      <c r="H157" s="13">
        <v>0</v>
      </c>
      <c r="I157" s="14">
        <f t="shared" si="4"/>
        <v>0</v>
      </c>
      <c r="J157" s="14">
        <f t="shared" si="5"/>
        <v>0</v>
      </c>
      <c r="K157" s="14" t="s">
        <v>7558</v>
      </c>
      <c r="L157" s="14" t="s">
        <v>7558</v>
      </c>
    </row>
    <row r="158" spans="1:12" ht="15" customHeight="1" x14ac:dyDescent="0.25">
      <c r="A158" t="s">
        <v>7569</v>
      </c>
      <c r="B158" s="15" t="s">
        <v>2888</v>
      </c>
      <c r="C158" t="s">
        <v>2887</v>
      </c>
      <c r="D158" t="s">
        <v>3415</v>
      </c>
      <c r="E158" s="13">
        <v>0</v>
      </c>
      <c r="F158" s="13">
        <v>0</v>
      </c>
      <c r="G158" s="13">
        <v>0</v>
      </c>
      <c r="H158" s="13">
        <v>0</v>
      </c>
      <c r="I158" s="14">
        <f t="shared" si="4"/>
        <v>0</v>
      </c>
      <c r="J158" s="14">
        <f t="shared" si="5"/>
        <v>0</v>
      </c>
      <c r="K158" s="14" t="s">
        <v>7558</v>
      </c>
      <c r="L158" s="14" t="s">
        <v>7558</v>
      </c>
    </row>
    <row r="159" spans="1:12" ht="15" customHeight="1" x14ac:dyDescent="0.25">
      <c r="A159" t="s">
        <v>7568</v>
      </c>
      <c r="B159" s="15" t="s">
        <v>2900</v>
      </c>
      <c r="C159" t="s">
        <v>2899</v>
      </c>
      <c r="D159" t="s">
        <v>3415</v>
      </c>
      <c r="E159" s="13">
        <v>0</v>
      </c>
      <c r="F159" s="13">
        <v>0</v>
      </c>
      <c r="G159" s="13">
        <v>0</v>
      </c>
      <c r="H159" s="13">
        <v>0</v>
      </c>
      <c r="I159" s="14">
        <f t="shared" si="4"/>
        <v>0</v>
      </c>
      <c r="J159" s="14">
        <f t="shared" si="5"/>
        <v>0</v>
      </c>
      <c r="K159" s="14" t="s">
        <v>7558</v>
      </c>
      <c r="L159" s="14" t="s">
        <v>7558</v>
      </c>
    </row>
    <row r="160" spans="1:12" ht="15" customHeight="1" x14ac:dyDescent="0.25">
      <c r="A160" s="16" t="s">
        <v>7568</v>
      </c>
      <c r="B160" s="2" t="s">
        <v>2612</v>
      </c>
      <c r="C160" s="2" t="s">
        <v>2611</v>
      </c>
      <c r="D160" s="2" t="s">
        <v>3415</v>
      </c>
      <c r="E160" s="19">
        <v>0</v>
      </c>
      <c r="F160" s="19">
        <v>0</v>
      </c>
      <c r="G160" s="19">
        <v>0</v>
      </c>
      <c r="H160" s="13">
        <v>0</v>
      </c>
      <c r="I160" s="14">
        <f t="shared" si="4"/>
        <v>0</v>
      </c>
      <c r="J160" s="14">
        <f t="shared" si="5"/>
        <v>0</v>
      </c>
      <c r="K160" s="14" t="s">
        <v>7558</v>
      </c>
      <c r="L160" s="14" t="s">
        <v>7558</v>
      </c>
    </row>
    <row r="161" spans="1:12" ht="15" customHeight="1" x14ac:dyDescent="0.25">
      <c r="A161" t="s">
        <v>7621</v>
      </c>
      <c r="B161" s="2" t="s">
        <v>2848</v>
      </c>
      <c r="C161" s="2" t="s">
        <v>2847</v>
      </c>
      <c r="D161" s="2" t="s">
        <v>3415</v>
      </c>
      <c r="E161" s="19">
        <v>0</v>
      </c>
      <c r="F161" s="19">
        <v>0</v>
      </c>
      <c r="G161" s="19">
        <v>0</v>
      </c>
      <c r="H161" s="13">
        <v>0</v>
      </c>
      <c r="I161" s="14">
        <f t="shared" si="4"/>
        <v>0</v>
      </c>
      <c r="J161" s="14">
        <f t="shared" si="5"/>
        <v>0</v>
      </c>
      <c r="K161" s="14" t="s">
        <v>7558</v>
      </c>
      <c r="L161" s="14" t="s">
        <v>7558</v>
      </c>
    </row>
    <row r="162" spans="1:12" ht="15" customHeight="1" x14ac:dyDescent="0.25">
      <c r="A162" t="s">
        <v>7568</v>
      </c>
      <c r="B162" s="2" t="s">
        <v>2974</v>
      </c>
      <c r="C162" s="2" t="s">
        <v>2973</v>
      </c>
      <c r="D162" s="2" t="s">
        <v>3415</v>
      </c>
      <c r="E162" s="19">
        <v>0</v>
      </c>
      <c r="F162" s="19">
        <v>0</v>
      </c>
      <c r="G162" s="19">
        <v>0</v>
      </c>
      <c r="H162" s="13">
        <v>0</v>
      </c>
      <c r="I162" s="14">
        <f t="shared" si="4"/>
        <v>0</v>
      </c>
      <c r="J162" s="14">
        <f t="shared" si="5"/>
        <v>0</v>
      </c>
      <c r="K162" s="14" t="s">
        <v>7558</v>
      </c>
      <c r="L162" s="14" t="s">
        <v>7558</v>
      </c>
    </row>
    <row r="163" spans="1:12" ht="15" customHeight="1" x14ac:dyDescent="0.25">
      <c r="A163" t="s">
        <v>7559</v>
      </c>
      <c r="B163" s="15" t="s">
        <v>7344</v>
      </c>
      <c r="C163" t="s">
        <v>7313</v>
      </c>
      <c r="D163" t="s">
        <v>3415</v>
      </c>
      <c r="E163" s="13">
        <v>0</v>
      </c>
      <c r="F163" s="13">
        <v>0</v>
      </c>
      <c r="G163" s="13">
        <v>0</v>
      </c>
      <c r="H163" s="13">
        <v>0</v>
      </c>
      <c r="I163" s="14">
        <f t="shared" si="4"/>
        <v>0</v>
      </c>
      <c r="J163" s="14">
        <f t="shared" si="5"/>
        <v>0</v>
      </c>
      <c r="K163" s="14" t="s">
        <v>7558</v>
      </c>
      <c r="L163" s="14" t="s">
        <v>7558</v>
      </c>
    </row>
    <row r="164" spans="1:12" ht="15" customHeight="1" x14ac:dyDescent="0.25">
      <c r="A164" t="s">
        <v>7556</v>
      </c>
      <c r="B164" t="s">
        <v>617</v>
      </c>
      <c r="C164" t="s">
        <v>616</v>
      </c>
      <c r="D164" t="s">
        <v>3542</v>
      </c>
      <c r="E164" s="13">
        <v>500</v>
      </c>
      <c r="F164" s="13">
        <v>0</v>
      </c>
      <c r="G164" s="13">
        <v>0</v>
      </c>
      <c r="H164" s="13">
        <v>0</v>
      </c>
      <c r="I164" s="14">
        <f t="shared" si="4"/>
        <v>0</v>
      </c>
      <c r="J164" s="14">
        <f t="shared" si="5"/>
        <v>500</v>
      </c>
      <c r="K164" s="14">
        <v>54</v>
      </c>
      <c r="L164" s="14">
        <v>168</v>
      </c>
    </row>
    <row r="165" spans="1:12" ht="15" customHeight="1" x14ac:dyDescent="0.25">
      <c r="A165" t="s">
        <v>3096</v>
      </c>
      <c r="B165" s="15" t="s">
        <v>2504</v>
      </c>
      <c r="C165" t="s">
        <v>2503</v>
      </c>
      <c r="D165" t="s">
        <v>3542</v>
      </c>
      <c r="E165" s="13">
        <v>0</v>
      </c>
      <c r="F165" s="13">
        <v>0</v>
      </c>
      <c r="G165" s="13">
        <v>0</v>
      </c>
      <c r="H165" s="13">
        <v>0</v>
      </c>
      <c r="I165" s="14">
        <f t="shared" si="4"/>
        <v>0</v>
      </c>
      <c r="J165" s="14">
        <f t="shared" si="5"/>
        <v>0</v>
      </c>
      <c r="K165" s="14">
        <v>28</v>
      </c>
      <c r="L165" s="14">
        <v>13.25</v>
      </c>
    </row>
    <row r="166" spans="1:12" ht="15" customHeight="1" x14ac:dyDescent="0.25">
      <c r="A166" t="s">
        <v>7569</v>
      </c>
      <c r="B166" s="15" t="s">
        <v>352</v>
      </c>
      <c r="C166" t="s">
        <v>351</v>
      </c>
      <c r="D166" t="s">
        <v>3542</v>
      </c>
      <c r="E166" s="13">
        <v>100</v>
      </c>
      <c r="F166" s="13">
        <v>0</v>
      </c>
      <c r="G166" s="13">
        <v>200</v>
      </c>
      <c r="H166" s="13">
        <v>100</v>
      </c>
      <c r="I166" s="14">
        <f t="shared" si="4"/>
        <v>0</v>
      </c>
      <c r="J166" s="14">
        <f t="shared" si="5"/>
        <v>200</v>
      </c>
      <c r="K166" s="14">
        <v>128</v>
      </c>
      <c r="L166" s="14">
        <v>116.75</v>
      </c>
    </row>
    <row r="167" spans="1:12" ht="15" customHeight="1" x14ac:dyDescent="0.25">
      <c r="A167" t="s">
        <v>19</v>
      </c>
      <c r="B167" s="18" t="s">
        <v>316</v>
      </c>
      <c r="C167" t="s">
        <v>315</v>
      </c>
      <c r="D167" t="s">
        <v>3542</v>
      </c>
      <c r="E167" s="13">
        <v>1170</v>
      </c>
      <c r="F167" s="13">
        <v>0</v>
      </c>
      <c r="G167" s="13">
        <v>0</v>
      </c>
      <c r="H167" s="13">
        <v>0</v>
      </c>
      <c r="I167" s="14">
        <f t="shared" si="4"/>
        <v>0</v>
      </c>
      <c r="J167" s="14">
        <f t="shared" si="5"/>
        <v>1170</v>
      </c>
      <c r="K167" s="14">
        <v>19</v>
      </c>
      <c r="L167" s="14">
        <v>297</v>
      </c>
    </row>
    <row r="168" spans="1:12" ht="15" customHeight="1" x14ac:dyDescent="0.25">
      <c r="A168" t="s">
        <v>7568</v>
      </c>
      <c r="B168" t="s">
        <v>2646</v>
      </c>
      <c r="C168" t="s">
        <v>2645</v>
      </c>
      <c r="D168" t="s">
        <v>3542</v>
      </c>
      <c r="E168" s="13">
        <v>0</v>
      </c>
      <c r="F168" s="13">
        <v>0</v>
      </c>
      <c r="G168" s="13">
        <v>0</v>
      </c>
      <c r="H168" s="13">
        <v>0</v>
      </c>
      <c r="I168" s="14">
        <f t="shared" si="4"/>
        <v>0</v>
      </c>
      <c r="J168" s="14">
        <f t="shared" si="5"/>
        <v>0</v>
      </c>
      <c r="K168" s="14" t="s">
        <v>7558</v>
      </c>
      <c r="L168" s="14" t="s">
        <v>7558</v>
      </c>
    </row>
    <row r="169" spans="1:12" ht="15" customHeight="1" x14ac:dyDescent="0.25">
      <c r="A169" t="s">
        <v>3096</v>
      </c>
      <c r="B169" s="15" t="s">
        <v>2498</v>
      </c>
      <c r="C169" t="s">
        <v>2497</v>
      </c>
      <c r="D169" t="s">
        <v>3542</v>
      </c>
      <c r="E169" s="13">
        <v>0</v>
      </c>
      <c r="F169" s="13">
        <v>0</v>
      </c>
      <c r="G169" s="13">
        <v>0</v>
      </c>
      <c r="H169" s="13">
        <v>0</v>
      </c>
      <c r="I169" s="14">
        <f t="shared" si="4"/>
        <v>0</v>
      </c>
      <c r="J169" s="14">
        <f t="shared" si="5"/>
        <v>0</v>
      </c>
      <c r="K169" s="14" t="s">
        <v>7558</v>
      </c>
      <c r="L169" s="14" t="s">
        <v>7558</v>
      </c>
    </row>
    <row r="170" spans="1:12" ht="15" customHeight="1" x14ac:dyDescent="0.25">
      <c r="A170" t="s">
        <v>7569</v>
      </c>
      <c r="B170" t="s">
        <v>2496</v>
      </c>
      <c r="C170" t="s">
        <v>2495</v>
      </c>
      <c r="D170" t="s">
        <v>3542</v>
      </c>
      <c r="E170" s="13">
        <v>0</v>
      </c>
      <c r="F170" s="13">
        <v>0</v>
      </c>
      <c r="G170" s="13">
        <v>0</v>
      </c>
      <c r="H170" s="13">
        <v>0</v>
      </c>
      <c r="I170" s="14">
        <f t="shared" si="4"/>
        <v>0</v>
      </c>
      <c r="J170" s="14">
        <f t="shared" si="5"/>
        <v>0</v>
      </c>
      <c r="K170" s="14">
        <v>3</v>
      </c>
      <c r="L170" s="14">
        <v>0.75</v>
      </c>
    </row>
    <row r="171" spans="1:12" ht="15" customHeight="1" x14ac:dyDescent="0.25">
      <c r="A171" t="s">
        <v>7583</v>
      </c>
      <c r="B171" s="15" t="s">
        <v>346</v>
      </c>
      <c r="C171" t="s">
        <v>345</v>
      </c>
      <c r="D171" t="s">
        <v>3542</v>
      </c>
      <c r="E171" s="13">
        <v>0</v>
      </c>
      <c r="F171" s="13">
        <v>100</v>
      </c>
      <c r="G171" s="13">
        <v>0</v>
      </c>
      <c r="H171" s="13">
        <v>0</v>
      </c>
      <c r="I171" s="14">
        <f t="shared" si="4"/>
        <v>0</v>
      </c>
      <c r="J171" s="14">
        <f t="shared" si="5"/>
        <v>100</v>
      </c>
      <c r="K171" s="14">
        <v>20</v>
      </c>
      <c r="L171" s="14">
        <v>20.75</v>
      </c>
    </row>
    <row r="172" spans="1:12" ht="15" customHeight="1" x14ac:dyDescent="0.25">
      <c r="A172" t="s">
        <v>7583</v>
      </c>
      <c r="B172" s="15" t="s">
        <v>1148</v>
      </c>
      <c r="C172" t="s">
        <v>1147</v>
      </c>
      <c r="D172" t="s">
        <v>3542</v>
      </c>
      <c r="E172" s="13">
        <v>0</v>
      </c>
      <c r="F172" s="13">
        <v>0</v>
      </c>
      <c r="G172" s="13">
        <v>0</v>
      </c>
      <c r="H172" s="13">
        <v>0</v>
      </c>
      <c r="I172" s="14">
        <f t="shared" si="4"/>
        <v>0</v>
      </c>
      <c r="J172" s="14">
        <f t="shared" si="5"/>
        <v>0</v>
      </c>
      <c r="K172" s="14">
        <v>0</v>
      </c>
      <c r="L172" s="14">
        <v>1</v>
      </c>
    </row>
    <row r="173" spans="1:12" ht="15" customHeight="1" x14ac:dyDescent="0.25">
      <c r="A173" t="s">
        <v>7557</v>
      </c>
      <c r="B173" s="13" t="s">
        <v>1107</v>
      </c>
      <c r="C173" t="s">
        <v>1106</v>
      </c>
      <c r="D173" t="s">
        <v>3542</v>
      </c>
      <c r="E173" s="13">
        <v>100</v>
      </c>
      <c r="F173" s="13">
        <v>0</v>
      </c>
      <c r="G173" s="13">
        <v>100</v>
      </c>
      <c r="H173" s="13">
        <v>0</v>
      </c>
      <c r="I173" s="14">
        <f t="shared" si="4"/>
        <v>0</v>
      </c>
      <c r="J173" s="14">
        <f t="shared" si="5"/>
        <v>100</v>
      </c>
      <c r="K173" s="14">
        <v>15</v>
      </c>
      <c r="L173" s="14">
        <v>25</v>
      </c>
    </row>
    <row r="174" spans="1:12" ht="15" customHeight="1" x14ac:dyDescent="0.25">
      <c r="A174" t="s">
        <v>7577</v>
      </c>
      <c r="B174" t="s">
        <v>903</v>
      </c>
      <c r="C174" t="s">
        <v>902</v>
      </c>
      <c r="D174" t="s">
        <v>3542</v>
      </c>
      <c r="E174" s="13">
        <v>0</v>
      </c>
      <c r="F174" s="13">
        <v>0</v>
      </c>
      <c r="G174" s="13">
        <v>0</v>
      </c>
      <c r="H174" s="13">
        <v>0</v>
      </c>
      <c r="I174" s="14">
        <f t="shared" si="4"/>
        <v>0</v>
      </c>
      <c r="J174" s="14">
        <f t="shared" si="5"/>
        <v>0</v>
      </c>
      <c r="K174" s="14">
        <v>38</v>
      </c>
      <c r="L174" s="14">
        <v>28</v>
      </c>
    </row>
    <row r="175" spans="1:12" ht="15" customHeight="1" x14ac:dyDescent="0.25">
      <c r="A175" t="s">
        <v>7557</v>
      </c>
      <c r="B175" s="15" t="s">
        <v>1101</v>
      </c>
      <c r="C175" t="s">
        <v>1100</v>
      </c>
      <c r="D175" t="s">
        <v>3542</v>
      </c>
      <c r="E175" s="13">
        <v>0</v>
      </c>
      <c r="F175" s="13">
        <v>100</v>
      </c>
      <c r="G175" s="13">
        <v>0</v>
      </c>
      <c r="H175" s="13">
        <v>0</v>
      </c>
      <c r="I175" s="14">
        <f t="shared" si="4"/>
        <v>0</v>
      </c>
      <c r="J175" s="14">
        <f t="shared" si="5"/>
        <v>100</v>
      </c>
      <c r="K175" s="14">
        <v>36</v>
      </c>
      <c r="L175" s="14">
        <v>50</v>
      </c>
    </row>
    <row r="176" spans="1:12" ht="15" customHeight="1" x14ac:dyDescent="0.25">
      <c r="A176" t="s">
        <v>7559</v>
      </c>
      <c r="B176" s="15" t="s">
        <v>1832</v>
      </c>
      <c r="C176" t="s">
        <v>1831</v>
      </c>
      <c r="D176" t="s">
        <v>3542</v>
      </c>
      <c r="E176" s="13">
        <v>0</v>
      </c>
      <c r="F176" s="13">
        <v>0</v>
      </c>
      <c r="G176" s="13">
        <v>100</v>
      </c>
      <c r="H176" s="13">
        <v>0</v>
      </c>
      <c r="I176" s="14">
        <f t="shared" si="4"/>
        <v>0</v>
      </c>
      <c r="J176" s="14">
        <f t="shared" si="5"/>
        <v>100</v>
      </c>
      <c r="K176" s="14">
        <v>62</v>
      </c>
      <c r="L176" s="14">
        <v>33.5</v>
      </c>
    </row>
    <row r="177" spans="1:12" ht="15" customHeight="1" x14ac:dyDescent="0.25">
      <c r="A177" t="s">
        <v>98</v>
      </c>
      <c r="B177" t="s">
        <v>142</v>
      </c>
      <c r="C177" t="s">
        <v>141</v>
      </c>
      <c r="D177" t="s">
        <v>3542</v>
      </c>
      <c r="E177" s="13">
        <v>0</v>
      </c>
      <c r="F177" s="13">
        <v>0</v>
      </c>
      <c r="G177" s="13">
        <v>0</v>
      </c>
      <c r="H177" s="13">
        <v>0</v>
      </c>
      <c r="I177" s="14">
        <f t="shared" si="4"/>
        <v>0</v>
      </c>
      <c r="J177" s="14">
        <f t="shared" si="5"/>
        <v>0</v>
      </c>
      <c r="K177" s="14">
        <v>0</v>
      </c>
      <c r="L177" s="14">
        <v>4.25</v>
      </c>
    </row>
    <row r="178" spans="1:12" ht="15" customHeight="1" x14ac:dyDescent="0.25">
      <c r="A178" t="s">
        <v>98</v>
      </c>
      <c r="B178" t="s">
        <v>143</v>
      </c>
      <c r="C178" t="s">
        <v>3580</v>
      </c>
      <c r="D178" t="s">
        <v>3542</v>
      </c>
      <c r="E178" s="13">
        <v>0</v>
      </c>
      <c r="F178" s="13">
        <v>0</v>
      </c>
      <c r="G178" s="13">
        <v>0</v>
      </c>
      <c r="H178" s="13">
        <v>0</v>
      </c>
      <c r="I178" s="14">
        <f t="shared" si="4"/>
        <v>0</v>
      </c>
      <c r="J178" s="14">
        <f t="shared" si="5"/>
        <v>0</v>
      </c>
      <c r="K178" s="14" t="s">
        <v>7558</v>
      </c>
      <c r="L178" s="14" t="s">
        <v>7558</v>
      </c>
    </row>
    <row r="179" spans="1:12" ht="15" customHeight="1" x14ac:dyDescent="0.25">
      <c r="A179" t="s">
        <v>7559</v>
      </c>
      <c r="B179" s="15" t="s">
        <v>332</v>
      </c>
      <c r="C179" t="s">
        <v>331</v>
      </c>
      <c r="D179" t="s">
        <v>3542</v>
      </c>
      <c r="E179" s="13">
        <v>0</v>
      </c>
      <c r="F179" s="13">
        <v>0</v>
      </c>
      <c r="G179" s="13">
        <v>100</v>
      </c>
      <c r="H179" s="13">
        <v>0</v>
      </c>
      <c r="I179" s="14">
        <f t="shared" si="4"/>
        <v>0</v>
      </c>
      <c r="J179" s="14">
        <f t="shared" si="5"/>
        <v>100</v>
      </c>
      <c r="K179" s="14">
        <v>37</v>
      </c>
      <c r="L179" s="14">
        <v>86</v>
      </c>
    </row>
    <row r="180" spans="1:12" ht="15" customHeight="1" x14ac:dyDescent="0.25">
      <c r="A180" t="s">
        <v>7559</v>
      </c>
      <c r="B180" s="15" t="s">
        <v>711</v>
      </c>
      <c r="C180" t="s">
        <v>710</v>
      </c>
      <c r="D180" t="s">
        <v>3542</v>
      </c>
      <c r="E180" s="13">
        <v>0</v>
      </c>
      <c r="F180" s="13">
        <v>300</v>
      </c>
      <c r="G180" s="13">
        <v>0</v>
      </c>
      <c r="H180" s="13">
        <v>0</v>
      </c>
      <c r="I180" s="14">
        <f t="shared" si="4"/>
        <v>0</v>
      </c>
      <c r="J180" s="14">
        <f t="shared" si="5"/>
        <v>300</v>
      </c>
      <c r="K180" s="14">
        <v>61</v>
      </c>
      <c r="L180" s="14">
        <v>34</v>
      </c>
    </row>
    <row r="181" spans="1:12" ht="15" customHeight="1" x14ac:dyDescent="0.25">
      <c r="A181" t="s">
        <v>3157</v>
      </c>
      <c r="B181" s="15" t="s">
        <v>1358</v>
      </c>
      <c r="C181" t="s">
        <v>1357</v>
      </c>
      <c r="D181" t="s">
        <v>3542</v>
      </c>
      <c r="E181" s="13">
        <v>0</v>
      </c>
      <c r="F181" s="13">
        <v>0</v>
      </c>
      <c r="G181" s="13">
        <v>0</v>
      </c>
      <c r="H181" s="13">
        <v>0</v>
      </c>
      <c r="I181" s="14">
        <f t="shared" si="4"/>
        <v>0</v>
      </c>
      <c r="J181" s="14">
        <f t="shared" si="5"/>
        <v>0</v>
      </c>
      <c r="K181" s="14" t="s">
        <v>7558</v>
      </c>
      <c r="L181" s="14" t="s">
        <v>7558</v>
      </c>
    </row>
    <row r="182" spans="1:12" ht="15" customHeight="1" x14ac:dyDescent="0.25">
      <c r="A182" t="s">
        <v>7559</v>
      </c>
      <c r="B182" t="s">
        <v>382</v>
      </c>
      <c r="C182" t="s">
        <v>381</v>
      </c>
      <c r="D182" t="s">
        <v>3542</v>
      </c>
      <c r="E182" s="13">
        <v>0</v>
      </c>
      <c r="F182" s="13">
        <v>0</v>
      </c>
      <c r="G182" s="13">
        <v>0</v>
      </c>
      <c r="H182" s="13">
        <v>0</v>
      </c>
      <c r="I182" s="14">
        <f t="shared" si="4"/>
        <v>0</v>
      </c>
      <c r="J182" s="14">
        <f t="shared" si="5"/>
        <v>0</v>
      </c>
      <c r="K182" s="14" t="s">
        <v>7558</v>
      </c>
      <c r="L182" s="14" t="s">
        <v>7558</v>
      </c>
    </row>
    <row r="183" spans="1:12" ht="15" customHeight="1" x14ac:dyDescent="0.25">
      <c r="A183" t="s">
        <v>7564</v>
      </c>
      <c r="B183" t="s">
        <v>1922</v>
      </c>
      <c r="C183" t="s">
        <v>1921</v>
      </c>
      <c r="D183" t="s">
        <v>3542</v>
      </c>
      <c r="E183" s="13">
        <v>0</v>
      </c>
      <c r="F183" s="13">
        <v>0</v>
      </c>
      <c r="G183" s="13">
        <v>0</v>
      </c>
      <c r="H183" s="13">
        <v>0</v>
      </c>
      <c r="I183" s="14">
        <f t="shared" si="4"/>
        <v>0</v>
      </c>
      <c r="J183" s="14">
        <f t="shared" si="5"/>
        <v>0</v>
      </c>
      <c r="K183" s="14">
        <v>0</v>
      </c>
      <c r="L183" s="14">
        <v>13.5</v>
      </c>
    </row>
    <row r="184" spans="1:12" ht="15" customHeight="1" x14ac:dyDescent="0.25">
      <c r="A184" t="s">
        <v>7559</v>
      </c>
      <c r="B184" t="s">
        <v>380</v>
      </c>
      <c r="C184" t="s">
        <v>379</v>
      </c>
      <c r="D184" t="s">
        <v>3542</v>
      </c>
      <c r="E184" s="13">
        <v>0</v>
      </c>
      <c r="F184" s="13">
        <v>0</v>
      </c>
      <c r="G184" s="13">
        <v>0</v>
      </c>
      <c r="H184" s="13">
        <v>0</v>
      </c>
      <c r="I184" s="14">
        <f t="shared" si="4"/>
        <v>0</v>
      </c>
      <c r="J184" s="14">
        <f t="shared" si="5"/>
        <v>0</v>
      </c>
      <c r="K184" s="14" t="s">
        <v>7558</v>
      </c>
      <c r="L184" s="14" t="s">
        <v>7558</v>
      </c>
    </row>
    <row r="185" spans="1:12" ht="15" customHeight="1" x14ac:dyDescent="0.25">
      <c r="A185" t="s">
        <v>7559</v>
      </c>
      <c r="B185" s="15" t="s">
        <v>1356</v>
      </c>
      <c r="C185" t="s">
        <v>1355</v>
      </c>
      <c r="D185" t="s">
        <v>3542</v>
      </c>
      <c r="E185" s="13">
        <v>0</v>
      </c>
      <c r="F185" s="13">
        <v>0</v>
      </c>
      <c r="G185" s="13">
        <v>0</v>
      </c>
      <c r="H185" s="13">
        <v>0</v>
      </c>
      <c r="I185" s="14">
        <f t="shared" si="4"/>
        <v>0</v>
      </c>
      <c r="J185" s="14">
        <f t="shared" si="5"/>
        <v>0</v>
      </c>
      <c r="K185" s="14">
        <v>0</v>
      </c>
      <c r="L185" s="14">
        <v>26</v>
      </c>
    </row>
    <row r="186" spans="1:12" ht="15" customHeight="1" x14ac:dyDescent="0.25">
      <c r="A186" t="s">
        <v>7622</v>
      </c>
      <c r="B186" t="s">
        <v>2510</v>
      </c>
      <c r="C186" t="s">
        <v>2509</v>
      </c>
      <c r="D186" t="s">
        <v>3542</v>
      </c>
      <c r="E186" s="13">
        <v>0</v>
      </c>
      <c r="F186" s="13">
        <v>100</v>
      </c>
      <c r="G186" s="13">
        <v>0</v>
      </c>
      <c r="H186" s="13">
        <v>0</v>
      </c>
      <c r="I186" s="14">
        <f t="shared" si="4"/>
        <v>0</v>
      </c>
      <c r="J186" s="14">
        <f t="shared" si="5"/>
        <v>100</v>
      </c>
      <c r="K186" s="14" t="s">
        <v>7558</v>
      </c>
      <c r="L186" s="14" t="s">
        <v>7558</v>
      </c>
    </row>
    <row r="187" spans="1:12" ht="15" customHeight="1" x14ac:dyDescent="0.25">
      <c r="A187" t="s">
        <v>7622</v>
      </c>
      <c r="B187" t="s">
        <v>2502</v>
      </c>
      <c r="C187" t="s">
        <v>2501</v>
      </c>
      <c r="D187" t="s">
        <v>3542</v>
      </c>
      <c r="E187" s="13">
        <v>0</v>
      </c>
      <c r="F187" s="13">
        <v>0</v>
      </c>
      <c r="G187" s="13">
        <v>0</v>
      </c>
      <c r="H187" s="13">
        <v>0</v>
      </c>
      <c r="I187" s="14">
        <f t="shared" si="4"/>
        <v>0</v>
      </c>
      <c r="J187" s="14">
        <f t="shared" si="5"/>
        <v>0</v>
      </c>
      <c r="K187" s="14">
        <v>8</v>
      </c>
      <c r="L187" s="14">
        <v>2</v>
      </c>
    </row>
    <row r="188" spans="1:12" ht="15" customHeight="1" x14ac:dyDescent="0.25">
      <c r="A188" t="s">
        <v>3157</v>
      </c>
      <c r="B188" s="15" t="s">
        <v>2516</v>
      </c>
      <c r="C188" t="s">
        <v>2515</v>
      </c>
      <c r="D188" t="s">
        <v>3542</v>
      </c>
      <c r="E188" s="13">
        <v>0</v>
      </c>
      <c r="F188" s="13">
        <v>0</v>
      </c>
      <c r="G188" s="13">
        <v>0</v>
      </c>
      <c r="H188" s="13">
        <v>0</v>
      </c>
      <c r="I188" s="14">
        <f t="shared" si="4"/>
        <v>0</v>
      </c>
      <c r="J188" s="14">
        <f t="shared" si="5"/>
        <v>0</v>
      </c>
      <c r="K188" s="14">
        <v>6</v>
      </c>
      <c r="L188" s="14">
        <v>1.5</v>
      </c>
    </row>
    <row r="189" spans="1:12" ht="15" customHeight="1" x14ac:dyDescent="0.25">
      <c r="A189" t="s">
        <v>7569</v>
      </c>
      <c r="B189" t="s">
        <v>2500</v>
      </c>
      <c r="C189" t="s">
        <v>2499</v>
      </c>
      <c r="D189" t="s">
        <v>3542</v>
      </c>
      <c r="E189" s="13">
        <v>0</v>
      </c>
      <c r="F189" s="13">
        <v>0</v>
      </c>
      <c r="G189" s="13">
        <v>0</v>
      </c>
      <c r="H189" s="13">
        <v>0</v>
      </c>
      <c r="I189" s="14">
        <f t="shared" si="4"/>
        <v>0</v>
      </c>
      <c r="J189" s="14">
        <f t="shared" si="5"/>
        <v>0</v>
      </c>
      <c r="K189" s="14" t="s">
        <v>7558</v>
      </c>
      <c r="L189" s="14" t="s">
        <v>7558</v>
      </c>
    </row>
    <row r="190" spans="1:12" ht="15" customHeight="1" x14ac:dyDescent="0.25">
      <c r="A190" t="s">
        <v>3609</v>
      </c>
      <c r="B190" s="15" t="s">
        <v>2520</v>
      </c>
      <c r="C190" t="s">
        <v>2519</v>
      </c>
      <c r="D190" t="s">
        <v>3542</v>
      </c>
      <c r="E190" s="13">
        <v>0</v>
      </c>
      <c r="F190" s="13">
        <v>0</v>
      </c>
      <c r="G190" s="13">
        <v>0</v>
      </c>
      <c r="H190" s="13">
        <v>0</v>
      </c>
      <c r="I190" s="14">
        <f t="shared" si="4"/>
        <v>0</v>
      </c>
      <c r="J190" s="14">
        <f t="shared" si="5"/>
        <v>0</v>
      </c>
      <c r="K190" s="14" t="s">
        <v>7558</v>
      </c>
      <c r="L190" s="14" t="s">
        <v>7558</v>
      </c>
    </row>
    <row r="191" spans="1:12" ht="15" customHeight="1" x14ac:dyDescent="0.25">
      <c r="A191" t="s">
        <v>3609</v>
      </c>
      <c r="B191" s="15" t="s">
        <v>2524</v>
      </c>
      <c r="C191" t="s">
        <v>2523</v>
      </c>
      <c r="D191" t="s">
        <v>3542</v>
      </c>
      <c r="E191" s="13">
        <v>0</v>
      </c>
      <c r="F191" s="13">
        <v>0</v>
      </c>
      <c r="G191" s="13">
        <v>0</v>
      </c>
      <c r="H191" s="13">
        <v>0</v>
      </c>
      <c r="I191" s="14">
        <f t="shared" si="4"/>
        <v>0</v>
      </c>
      <c r="J191" s="14">
        <f t="shared" si="5"/>
        <v>0</v>
      </c>
      <c r="K191" s="14" t="s">
        <v>7558</v>
      </c>
      <c r="L191" s="14" t="s">
        <v>7558</v>
      </c>
    </row>
    <row r="192" spans="1:12" ht="15" customHeight="1" x14ac:dyDescent="0.25">
      <c r="A192" t="s">
        <v>7565</v>
      </c>
      <c r="B192" t="s">
        <v>7623</v>
      </c>
      <c r="C192" t="s">
        <v>7624</v>
      </c>
      <c r="D192" t="s">
        <v>3542</v>
      </c>
      <c r="E192" s="13">
        <v>100</v>
      </c>
      <c r="F192" s="13">
        <v>400</v>
      </c>
      <c r="G192" s="13">
        <v>100</v>
      </c>
      <c r="H192" s="13">
        <v>0</v>
      </c>
      <c r="I192" s="14">
        <f t="shared" si="4"/>
        <v>0</v>
      </c>
      <c r="J192" s="14">
        <f t="shared" si="5"/>
        <v>400</v>
      </c>
      <c r="K192" s="14">
        <v>89</v>
      </c>
      <c r="L192" s="14">
        <v>109.5</v>
      </c>
    </row>
    <row r="193" spans="1:12" ht="15" customHeight="1" x14ac:dyDescent="0.25">
      <c r="A193" t="s">
        <v>7625</v>
      </c>
      <c r="B193" t="s">
        <v>2196</v>
      </c>
      <c r="C193" t="s">
        <v>2195</v>
      </c>
      <c r="D193" t="s">
        <v>3542</v>
      </c>
      <c r="E193" s="13">
        <v>0</v>
      </c>
      <c r="F193" s="13">
        <v>0</v>
      </c>
      <c r="G193" s="13">
        <v>0</v>
      </c>
      <c r="H193" s="13">
        <v>0</v>
      </c>
      <c r="I193" s="14">
        <f t="shared" si="4"/>
        <v>0</v>
      </c>
      <c r="J193" s="14">
        <f t="shared" si="5"/>
        <v>0</v>
      </c>
      <c r="K193" s="14" t="s">
        <v>7558</v>
      </c>
      <c r="L193" s="14" t="s">
        <v>7558</v>
      </c>
    </row>
    <row r="194" spans="1:12" ht="15" customHeight="1" x14ac:dyDescent="0.25">
      <c r="A194" t="s">
        <v>7569</v>
      </c>
      <c r="B194" t="s">
        <v>2862</v>
      </c>
      <c r="C194" t="s">
        <v>2861</v>
      </c>
      <c r="D194" t="s">
        <v>3542</v>
      </c>
      <c r="E194" s="13">
        <v>0</v>
      </c>
      <c r="F194" s="13">
        <v>0</v>
      </c>
      <c r="G194" s="13">
        <v>0</v>
      </c>
      <c r="H194" s="13">
        <v>0</v>
      </c>
      <c r="I194" s="14">
        <f t="shared" si="4"/>
        <v>0</v>
      </c>
      <c r="J194" s="14">
        <f t="shared" si="5"/>
        <v>0</v>
      </c>
      <c r="K194" s="14" t="s">
        <v>7558</v>
      </c>
      <c r="L194" s="14" t="s">
        <v>7558</v>
      </c>
    </row>
    <row r="195" spans="1:12" ht="15" customHeight="1" x14ac:dyDescent="0.25">
      <c r="A195" t="s">
        <v>7556</v>
      </c>
      <c r="B195" t="s">
        <v>1932</v>
      </c>
      <c r="C195" t="s">
        <v>1931</v>
      </c>
      <c r="D195" t="s">
        <v>3614</v>
      </c>
      <c r="E195" s="13">
        <v>1170</v>
      </c>
      <c r="F195" s="13">
        <v>1970</v>
      </c>
      <c r="G195" s="13">
        <v>1170</v>
      </c>
      <c r="H195" s="13">
        <v>0</v>
      </c>
      <c r="I195" s="14">
        <f t="shared" ref="I195:I258" si="6">MIN(E195:H195)</f>
        <v>0</v>
      </c>
      <c r="J195" s="14">
        <f t="shared" ref="J195:J258" si="7">MAX(E195:H195)</f>
        <v>1970</v>
      </c>
      <c r="K195" s="14">
        <v>360</v>
      </c>
      <c r="L195" s="14">
        <v>946.5</v>
      </c>
    </row>
    <row r="196" spans="1:12" ht="15" customHeight="1" x14ac:dyDescent="0.25">
      <c r="A196" t="s">
        <v>7569</v>
      </c>
      <c r="B196" s="15" t="s">
        <v>1882</v>
      </c>
      <c r="C196" t="s">
        <v>1881</v>
      </c>
      <c r="D196" t="s">
        <v>3614</v>
      </c>
      <c r="E196" s="13">
        <v>0</v>
      </c>
      <c r="F196" s="13">
        <v>100</v>
      </c>
      <c r="G196" s="13">
        <v>0</v>
      </c>
      <c r="H196" s="13">
        <v>0</v>
      </c>
      <c r="I196" s="14">
        <f t="shared" si="6"/>
        <v>0</v>
      </c>
      <c r="J196" s="14">
        <f t="shared" si="7"/>
        <v>100</v>
      </c>
      <c r="K196" s="14" t="s">
        <v>7558</v>
      </c>
      <c r="L196" s="14" t="s">
        <v>7558</v>
      </c>
    </row>
    <row r="197" spans="1:12" ht="15" customHeight="1" x14ac:dyDescent="0.25">
      <c r="A197" t="s">
        <v>7569</v>
      </c>
      <c r="B197" s="15" t="s">
        <v>971</v>
      </c>
      <c r="C197" t="s">
        <v>970</v>
      </c>
      <c r="D197" t="s">
        <v>3614</v>
      </c>
      <c r="E197" s="13">
        <v>100</v>
      </c>
      <c r="F197" s="13">
        <v>100</v>
      </c>
      <c r="G197" s="13">
        <v>100</v>
      </c>
      <c r="H197" s="13">
        <v>0</v>
      </c>
      <c r="I197" s="14">
        <f t="shared" si="6"/>
        <v>0</v>
      </c>
      <c r="J197" s="14">
        <f t="shared" si="7"/>
        <v>100</v>
      </c>
      <c r="K197" s="14">
        <v>31</v>
      </c>
      <c r="L197" s="14">
        <v>90</v>
      </c>
    </row>
    <row r="198" spans="1:12" ht="15" customHeight="1" x14ac:dyDescent="0.25">
      <c r="A198" t="s">
        <v>7557</v>
      </c>
      <c r="B198" t="s">
        <v>366</v>
      </c>
      <c r="C198" t="s">
        <v>365</v>
      </c>
      <c r="D198" t="s">
        <v>3614</v>
      </c>
      <c r="E198" s="13">
        <v>0</v>
      </c>
      <c r="F198" s="13">
        <v>0</v>
      </c>
      <c r="G198" s="13">
        <v>0</v>
      </c>
      <c r="H198" s="13">
        <v>0</v>
      </c>
      <c r="I198" s="14">
        <f t="shared" si="6"/>
        <v>0</v>
      </c>
      <c r="J198" s="14">
        <f t="shared" si="7"/>
        <v>0</v>
      </c>
      <c r="K198" s="14" t="s">
        <v>7558</v>
      </c>
      <c r="L198" s="14" t="s">
        <v>7558</v>
      </c>
    </row>
    <row r="199" spans="1:12" ht="15" customHeight="1" x14ac:dyDescent="0.25">
      <c r="A199" t="s">
        <v>7557</v>
      </c>
      <c r="B199" t="s">
        <v>362</v>
      </c>
      <c r="C199" t="s">
        <v>361</v>
      </c>
      <c r="D199" t="s">
        <v>3614</v>
      </c>
      <c r="E199" s="13">
        <v>100</v>
      </c>
      <c r="F199" s="13">
        <v>0</v>
      </c>
      <c r="G199" s="13">
        <v>0</v>
      </c>
      <c r="H199" s="13">
        <v>0</v>
      </c>
      <c r="I199" s="14">
        <f t="shared" si="6"/>
        <v>0</v>
      </c>
      <c r="J199" s="14">
        <f t="shared" si="7"/>
        <v>100</v>
      </c>
      <c r="K199" s="14">
        <v>0</v>
      </c>
      <c r="L199" s="14">
        <v>52.25</v>
      </c>
    </row>
    <row r="200" spans="1:12" ht="15" customHeight="1" x14ac:dyDescent="0.25">
      <c r="A200" t="s">
        <v>7569</v>
      </c>
      <c r="B200" s="15" t="s">
        <v>446</v>
      </c>
      <c r="C200" t="s">
        <v>445</v>
      </c>
      <c r="D200" t="s">
        <v>3614</v>
      </c>
      <c r="E200" s="13">
        <v>100</v>
      </c>
      <c r="F200" s="13">
        <v>0</v>
      </c>
      <c r="G200" s="13">
        <v>0</v>
      </c>
      <c r="H200" s="13">
        <v>0</v>
      </c>
      <c r="I200" s="14">
        <f t="shared" si="6"/>
        <v>0</v>
      </c>
      <c r="J200" s="14">
        <f t="shared" si="7"/>
        <v>100</v>
      </c>
      <c r="K200" s="14">
        <v>98</v>
      </c>
      <c r="L200" s="14">
        <v>142.5</v>
      </c>
    </row>
    <row r="201" spans="1:12" ht="15" customHeight="1" x14ac:dyDescent="0.25">
      <c r="A201" t="s">
        <v>7569</v>
      </c>
      <c r="B201" s="15" t="s">
        <v>1906</v>
      </c>
      <c r="C201" t="s">
        <v>1905</v>
      </c>
      <c r="D201" t="s">
        <v>3614</v>
      </c>
      <c r="E201" s="13">
        <v>0</v>
      </c>
      <c r="F201" s="13">
        <v>100</v>
      </c>
      <c r="G201" s="13">
        <v>0</v>
      </c>
      <c r="H201" s="13">
        <v>0</v>
      </c>
      <c r="I201" s="14">
        <f t="shared" si="6"/>
        <v>0</v>
      </c>
      <c r="J201" s="14">
        <f t="shared" si="7"/>
        <v>100</v>
      </c>
      <c r="K201" s="14" t="s">
        <v>7558</v>
      </c>
      <c r="L201" s="14" t="s">
        <v>7558</v>
      </c>
    </row>
    <row r="202" spans="1:12" ht="15" customHeight="1" x14ac:dyDescent="0.25">
      <c r="A202" t="s">
        <v>19</v>
      </c>
      <c r="B202" s="18" t="s">
        <v>1868</v>
      </c>
      <c r="C202" t="s">
        <v>1867</v>
      </c>
      <c r="D202" t="s">
        <v>3614</v>
      </c>
      <c r="E202" s="13">
        <v>4680</v>
      </c>
      <c r="F202" s="13">
        <v>2340</v>
      </c>
      <c r="G202" s="13">
        <v>0</v>
      </c>
      <c r="H202" s="13">
        <v>0</v>
      </c>
      <c r="I202" s="14">
        <f t="shared" si="6"/>
        <v>0</v>
      </c>
      <c r="J202" s="14">
        <f t="shared" si="7"/>
        <v>4680</v>
      </c>
      <c r="K202" s="14">
        <v>3348</v>
      </c>
      <c r="L202" s="14">
        <v>3156.5</v>
      </c>
    </row>
    <row r="203" spans="1:12" ht="15" customHeight="1" x14ac:dyDescent="0.25">
      <c r="A203" t="s">
        <v>98</v>
      </c>
      <c r="B203" s="15" t="s">
        <v>679</v>
      </c>
      <c r="C203" t="s">
        <v>678</v>
      </c>
      <c r="D203" t="s">
        <v>3614</v>
      </c>
      <c r="E203" s="13">
        <v>0</v>
      </c>
      <c r="F203" s="13">
        <v>0</v>
      </c>
      <c r="G203" s="13">
        <v>0</v>
      </c>
      <c r="H203" s="13">
        <v>0</v>
      </c>
      <c r="I203" s="14">
        <f t="shared" si="6"/>
        <v>0</v>
      </c>
      <c r="J203" s="14">
        <f t="shared" si="7"/>
        <v>0</v>
      </c>
      <c r="K203" s="14">
        <v>0</v>
      </c>
      <c r="L203" s="14">
        <v>25.75</v>
      </c>
    </row>
    <row r="204" spans="1:12" ht="15" customHeight="1" x14ac:dyDescent="0.25">
      <c r="A204" s="16" t="s">
        <v>7559</v>
      </c>
      <c r="B204" s="15" t="s">
        <v>1350</v>
      </c>
      <c r="C204" t="s">
        <v>1349</v>
      </c>
      <c r="D204" t="s">
        <v>3614</v>
      </c>
      <c r="E204" s="13">
        <v>100</v>
      </c>
      <c r="F204" s="13">
        <v>300</v>
      </c>
      <c r="G204" s="13">
        <v>100</v>
      </c>
      <c r="H204" s="13">
        <v>0</v>
      </c>
      <c r="I204" s="14">
        <f t="shared" si="6"/>
        <v>0</v>
      </c>
      <c r="J204" s="14">
        <f t="shared" si="7"/>
        <v>300</v>
      </c>
      <c r="K204" s="14">
        <v>154</v>
      </c>
      <c r="L204" s="14">
        <v>142.5</v>
      </c>
    </row>
    <row r="205" spans="1:12" ht="15" customHeight="1" x14ac:dyDescent="0.25">
      <c r="A205" s="16" t="s">
        <v>7559</v>
      </c>
      <c r="B205" s="15" t="s">
        <v>1342</v>
      </c>
      <c r="C205" t="s">
        <v>1341</v>
      </c>
      <c r="D205" t="s">
        <v>3614</v>
      </c>
      <c r="E205" s="13">
        <v>0</v>
      </c>
      <c r="F205" s="13">
        <v>0</v>
      </c>
      <c r="G205" s="13">
        <v>0</v>
      </c>
      <c r="H205" s="13">
        <v>0</v>
      </c>
      <c r="I205" s="14">
        <f t="shared" si="6"/>
        <v>0</v>
      </c>
      <c r="J205" s="14">
        <f t="shared" si="7"/>
        <v>0</v>
      </c>
      <c r="K205" s="14">
        <v>0</v>
      </c>
      <c r="L205" s="14">
        <v>53</v>
      </c>
    </row>
    <row r="206" spans="1:12" ht="15" customHeight="1" x14ac:dyDescent="0.25">
      <c r="A206" t="s">
        <v>7559</v>
      </c>
      <c r="B206" t="s">
        <v>1328</v>
      </c>
      <c r="C206" t="s">
        <v>3662</v>
      </c>
      <c r="D206" t="s">
        <v>3614</v>
      </c>
      <c r="E206" s="13">
        <v>3440</v>
      </c>
      <c r="F206" s="13">
        <v>5110</v>
      </c>
      <c r="G206" s="13">
        <v>1100</v>
      </c>
      <c r="H206" s="13">
        <v>1170</v>
      </c>
      <c r="I206" s="14">
        <f t="shared" si="6"/>
        <v>1100</v>
      </c>
      <c r="J206" s="14">
        <f t="shared" si="7"/>
        <v>5110</v>
      </c>
      <c r="K206" s="14">
        <v>559</v>
      </c>
      <c r="L206" s="14">
        <v>590.75</v>
      </c>
    </row>
    <row r="207" spans="1:12" ht="15" customHeight="1" x14ac:dyDescent="0.25">
      <c r="A207" t="s">
        <v>7559</v>
      </c>
      <c r="B207" s="15" t="s">
        <v>1975</v>
      </c>
      <c r="C207" t="s">
        <v>1974</v>
      </c>
      <c r="D207" t="s">
        <v>3614</v>
      </c>
      <c r="E207" s="13">
        <v>300</v>
      </c>
      <c r="F207" s="13">
        <v>100</v>
      </c>
      <c r="G207" s="13">
        <v>0</v>
      </c>
      <c r="H207" s="13">
        <v>0</v>
      </c>
      <c r="I207" s="14">
        <f t="shared" si="6"/>
        <v>0</v>
      </c>
      <c r="J207" s="14">
        <f t="shared" si="7"/>
        <v>300</v>
      </c>
      <c r="K207" s="14">
        <v>107</v>
      </c>
      <c r="L207" s="14">
        <v>94.25</v>
      </c>
    </row>
    <row r="208" spans="1:12" ht="15" customHeight="1" x14ac:dyDescent="0.25">
      <c r="A208" t="s">
        <v>7573</v>
      </c>
      <c r="B208" s="15" t="s">
        <v>2128</v>
      </c>
      <c r="C208" t="s">
        <v>2127</v>
      </c>
      <c r="D208" t="s">
        <v>3614</v>
      </c>
      <c r="E208" s="13">
        <v>100</v>
      </c>
      <c r="F208" s="13">
        <v>800</v>
      </c>
      <c r="G208" s="13">
        <v>500</v>
      </c>
      <c r="H208" s="13">
        <v>0</v>
      </c>
      <c r="I208" s="14">
        <f t="shared" si="6"/>
        <v>0</v>
      </c>
      <c r="J208" s="14">
        <f t="shared" si="7"/>
        <v>800</v>
      </c>
      <c r="K208" s="14">
        <v>50</v>
      </c>
      <c r="L208" s="14">
        <v>63.5</v>
      </c>
    </row>
    <row r="209" spans="1:12" ht="15" customHeight="1" x14ac:dyDescent="0.25">
      <c r="A209" t="s">
        <v>98</v>
      </c>
      <c r="B209" s="15" t="s">
        <v>1504</v>
      </c>
      <c r="C209" t="s">
        <v>7626</v>
      </c>
      <c r="D209" t="s">
        <v>3614</v>
      </c>
      <c r="E209" s="13">
        <v>0</v>
      </c>
      <c r="F209" s="13">
        <v>100</v>
      </c>
      <c r="G209" s="13">
        <v>0</v>
      </c>
      <c r="H209" s="13">
        <v>0</v>
      </c>
      <c r="I209" s="14">
        <f t="shared" si="6"/>
        <v>0</v>
      </c>
      <c r="J209" s="14">
        <f t="shared" si="7"/>
        <v>100</v>
      </c>
      <c r="K209" s="14" t="s">
        <v>7558</v>
      </c>
      <c r="L209" s="14" t="s">
        <v>7558</v>
      </c>
    </row>
    <row r="210" spans="1:12" ht="15" customHeight="1" x14ac:dyDescent="0.25">
      <c r="A210" t="s">
        <v>7559</v>
      </c>
      <c r="B210" s="15" t="s">
        <v>609</v>
      </c>
      <c r="C210" t="s">
        <v>608</v>
      </c>
      <c r="D210" t="s">
        <v>3614</v>
      </c>
      <c r="E210" s="13">
        <v>0</v>
      </c>
      <c r="F210" s="13">
        <v>0</v>
      </c>
      <c r="G210" s="13">
        <v>0</v>
      </c>
      <c r="H210" s="13">
        <v>0</v>
      </c>
      <c r="I210" s="14">
        <f t="shared" si="6"/>
        <v>0</v>
      </c>
      <c r="J210" s="14">
        <f t="shared" si="7"/>
        <v>0</v>
      </c>
      <c r="K210" s="14">
        <v>0</v>
      </c>
      <c r="L210" s="14">
        <v>44.75</v>
      </c>
    </row>
    <row r="211" spans="1:12" ht="15" customHeight="1" x14ac:dyDescent="0.25">
      <c r="A211" t="s">
        <v>7565</v>
      </c>
      <c r="B211" t="s">
        <v>7627</v>
      </c>
      <c r="C211" t="s">
        <v>7628</v>
      </c>
      <c r="D211" t="s">
        <v>3614</v>
      </c>
      <c r="E211" s="13">
        <v>0</v>
      </c>
      <c r="F211" s="13">
        <v>0</v>
      </c>
      <c r="G211" s="13">
        <v>0</v>
      </c>
      <c r="H211" s="13">
        <v>0</v>
      </c>
      <c r="I211" s="14">
        <f t="shared" si="6"/>
        <v>0</v>
      </c>
      <c r="J211" s="14">
        <f t="shared" si="7"/>
        <v>0</v>
      </c>
      <c r="K211" s="14">
        <v>5</v>
      </c>
      <c r="L211" s="14">
        <v>36</v>
      </c>
    </row>
    <row r="212" spans="1:12" ht="15" customHeight="1" x14ac:dyDescent="0.25">
      <c r="A212" t="s">
        <v>7559</v>
      </c>
      <c r="B212" t="s">
        <v>2588</v>
      </c>
      <c r="C212" t="s">
        <v>2587</v>
      </c>
      <c r="D212" t="s">
        <v>3614</v>
      </c>
      <c r="E212" s="13">
        <v>0</v>
      </c>
      <c r="F212" s="13">
        <v>0</v>
      </c>
      <c r="G212" s="13">
        <v>0</v>
      </c>
      <c r="H212" s="13">
        <v>0</v>
      </c>
      <c r="I212" s="14">
        <f t="shared" si="6"/>
        <v>0</v>
      </c>
      <c r="J212" s="14">
        <f t="shared" si="7"/>
        <v>0</v>
      </c>
      <c r="K212" s="14" t="s">
        <v>7558</v>
      </c>
      <c r="L212" s="14" t="s">
        <v>7558</v>
      </c>
    </row>
    <row r="213" spans="1:12" ht="15" customHeight="1" x14ac:dyDescent="0.25">
      <c r="A213" t="s">
        <v>7578</v>
      </c>
      <c r="B213" s="15" t="s">
        <v>2492</v>
      </c>
      <c r="C213" t="s">
        <v>2491</v>
      </c>
      <c r="D213" t="s">
        <v>3614</v>
      </c>
      <c r="E213" s="13">
        <v>0</v>
      </c>
      <c r="F213" s="13">
        <v>1500</v>
      </c>
      <c r="G213" s="13">
        <v>0</v>
      </c>
      <c r="H213" s="13">
        <v>0</v>
      </c>
      <c r="I213" s="14">
        <f t="shared" si="6"/>
        <v>0</v>
      </c>
      <c r="J213" s="14">
        <f t="shared" si="7"/>
        <v>1500</v>
      </c>
      <c r="K213" s="14">
        <v>132</v>
      </c>
      <c r="L213" s="14">
        <v>122</v>
      </c>
    </row>
    <row r="214" spans="1:12" ht="15" customHeight="1" x14ac:dyDescent="0.25">
      <c r="A214" t="s">
        <v>7565</v>
      </c>
      <c r="B214" t="s">
        <v>7629</v>
      </c>
      <c r="C214" t="s">
        <v>7630</v>
      </c>
      <c r="D214" t="s">
        <v>3614</v>
      </c>
      <c r="E214" s="13">
        <v>0</v>
      </c>
      <c r="F214" s="13">
        <v>0</v>
      </c>
      <c r="G214" s="13">
        <v>0</v>
      </c>
      <c r="H214" s="13">
        <v>0</v>
      </c>
      <c r="I214" s="14">
        <f t="shared" si="6"/>
        <v>0</v>
      </c>
      <c r="J214" s="14">
        <f t="shared" si="7"/>
        <v>0</v>
      </c>
      <c r="K214" s="14" t="s">
        <v>7558</v>
      </c>
      <c r="L214" s="14" t="s">
        <v>7558</v>
      </c>
    </row>
    <row r="215" spans="1:12" ht="15" customHeight="1" x14ac:dyDescent="0.25">
      <c r="A215" t="s">
        <v>7565</v>
      </c>
      <c r="B215" t="s">
        <v>7631</v>
      </c>
      <c r="C215" t="s">
        <v>7632</v>
      </c>
      <c r="D215" t="s">
        <v>3614</v>
      </c>
      <c r="E215" s="13">
        <v>0</v>
      </c>
      <c r="F215" s="13">
        <v>0</v>
      </c>
      <c r="G215" s="13">
        <v>0</v>
      </c>
      <c r="H215" s="13">
        <v>0</v>
      </c>
      <c r="I215" s="14">
        <f t="shared" si="6"/>
        <v>0</v>
      </c>
      <c r="J215" s="14">
        <f t="shared" si="7"/>
        <v>0</v>
      </c>
      <c r="K215" s="14" t="s">
        <v>7558</v>
      </c>
      <c r="L215" s="14" t="s">
        <v>7558</v>
      </c>
    </row>
    <row r="216" spans="1:12" ht="15" customHeight="1" x14ac:dyDescent="0.25">
      <c r="A216" t="s">
        <v>7565</v>
      </c>
      <c r="B216" t="s">
        <v>7633</v>
      </c>
      <c r="C216" t="s">
        <v>7634</v>
      </c>
      <c r="D216" t="s">
        <v>3614</v>
      </c>
      <c r="E216" s="13">
        <v>0</v>
      </c>
      <c r="F216" s="13">
        <v>0</v>
      </c>
      <c r="G216" s="13">
        <v>0</v>
      </c>
      <c r="H216" s="13">
        <v>0</v>
      </c>
      <c r="I216" s="14">
        <f t="shared" si="6"/>
        <v>0</v>
      </c>
      <c r="J216" s="14">
        <f t="shared" si="7"/>
        <v>0</v>
      </c>
      <c r="K216" s="14">
        <v>34</v>
      </c>
      <c r="L216" s="14">
        <v>8.5</v>
      </c>
    </row>
    <row r="217" spans="1:12" ht="15" customHeight="1" x14ac:dyDescent="0.25">
      <c r="A217" t="s">
        <v>7565</v>
      </c>
      <c r="B217" s="15" t="s">
        <v>7635</v>
      </c>
      <c r="C217" t="s">
        <v>7630</v>
      </c>
      <c r="D217" t="s">
        <v>3614</v>
      </c>
      <c r="E217" s="13">
        <v>0</v>
      </c>
      <c r="F217" s="13">
        <v>0</v>
      </c>
      <c r="G217" s="13">
        <v>0</v>
      </c>
      <c r="H217" s="13">
        <v>0</v>
      </c>
      <c r="I217" s="14">
        <f t="shared" si="6"/>
        <v>0</v>
      </c>
      <c r="J217" s="14">
        <f t="shared" si="7"/>
        <v>0</v>
      </c>
      <c r="K217" s="14" t="s">
        <v>7558</v>
      </c>
      <c r="L217" s="14" t="s">
        <v>7558</v>
      </c>
    </row>
    <row r="218" spans="1:12" ht="15" customHeight="1" x14ac:dyDescent="0.25">
      <c r="A218" t="s">
        <v>7565</v>
      </c>
      <c r="B218" t="s">
        <v>7636</v>
      </c>
      <c r="C218" t="s">
        <v>7637</v>
      </c>
      <c r="D218" t="s">
        <v>3614</v>
      </c>
      <c r="E218" s="13">
        <v>0</v>
      </c>
      <c r="F218" s="13">
        <v>0</v>
      </c>
      <c r="G218" s="13">
        <v>0</v>
      </c>
      <c r="H218" s="13">
        <v>0</v>
      </c>
      <c r="I218" s="14">
        <f t="shared" si="6"/>
        <v>0</v>
      </c>
      <c r="J218" s="14">
        <f t="shared" si="7"/>
        <v>0</v>
      </c>
      <c r="K218" s="14">
        <v>35</v>
      </c>
      <c r="L218" s="14">
        <v>8.75</v>
      </c>
    </row>
    <row r="219" spans="1:12" ht="15" customHeight="1" x14ac:dyDescent="0.25">
      <c r="A219" t="s">
        <v>7565</v>
      </c>
      <c r="B219" s="15" t="s">
        <v>7638</v>
      </c>
      <c r="C219" t="s">
        <v>7632</v>
      </c>
      <c r="D219" t="s">
        <v>3614</v>
      </c>
      <c r="E219" s="13">
        <v>0</v>
      </c>
      <c r="F219" s="13">
        <v>0</v>
      </c>
      <c r="G219" s="13">
        <v>0</v>
      </c>
      <c r="H219" s="13">
        <v>0</v>
      </c>
      <c r="I219" s="14">
        <f t="shared" si="6"/>
        <v>0</v>
      </c>
      <c r="J219" s="14">
        <f t="shared" si="7"/>
        <v>0</v>
      </c>
      <c r="K219" s="14" t="s">
        <v>7558</v>
      </c>
      <c r="L219" s="14" t="s">
        <v>7558</v>
      </c>
    </row>
    <row r="220" spans="1:12" ht="15" customHeight="1" x14ac:dyDescent="0.25">
      <c r="A220" t="s">
        <v>7569</v>
      </c>
      <c r="B220" s="15" t="s">
        <v>2920</v>
      </c>
      <c r="C220" t="s">
        <v>2919</v>
      </c>
      <c r="D220" t="s">
        <v>3614</v>
      </c>
      <c r="E220" s="13">
        <v>0</v>
      </c>
      <c r="F220" s="13">
        <v>0</v>
      </c>
      <c r="G220" s="13">
        <v>0</v>
      </c>
      <c r="H220" s="13">
        <v>0</v>
      </c>
      <c r="I220" s="14">
        <f t="shared" si="6"/>
        <v>0</v>
      </c>
      <c r="J220" s="14">
        <f t="shared" si="7"/>
        <v>0</v>
      </c>
      <c r="K220" s="14" t="s">
        <v>7558</v>
      </c>
      <c r="L220" s="14" t="s">
        <v>7558</v>
      </c>
    </row>
    <row r="221" spans="1:12" ht="15" customHeight="1" x14ac:dyDescent="0.25">
      <c r="A221" t="s">
        <v>7568</v>
      </c>
      <c r="B221" s="15" t="s">
        <v>3629</v>
      </c>
      <c r="C221" t="s">
        <v>3625</v>
      </c>
      <c r="D221" t="s">
        <v>3614</v>
      </c>
      <c r="E221" s="13">
        <v>0</v>
      </c>
      <c r="F221" s="13">
        <v>0</v>
      </c>
      <c r="G221" s="13">
        <v>0</v>
      </c>
      <c r="H221" s="13">
        <v>0</v>
      </c>
      <c r="I221" s="14">
        <f t="shared" si="6"/>
        <v>0</v>
      </c>
      <c r="J221" s="14">
        <f t="shared" si="7"/>
        <v>0</v>
      </c>
      <c r="K221" s="14" t="s">
        <v>7558</v>
      </c>
      <c r="L221" s="14" t="s">
        <v>7558</v>
      </c>
    </row>
    <row r="222" spans="1:12" ht="15" customHeight="1" x14ac:dyDescent="0.25">
      <c r="A222" t="s">
        <v>7556</v>
      </c>
      <c r="B222" t="s">
        <v>372</v>
      </c>
      <c r="C222" t="s">
        <v>371</v>
      </c>
      <c r="D222" t="s">
        <v>3690</v>
      </c>
      <c r="E222" s="13">
        <v>800</v>
      </c>
      <c r="F222" s="13">
        <v>0</v>
      </c>
      <c r="G222" s="13">
        <v>0</v>
      </c>
      <c r="H222" s="13">
        <v>0</v>
      </c>
      <c r="I222" s="14">
        <f t="shared" si="6"/>
        <v>0</v>
      </c>
      <c r="J222" s="14">
        <f t="shared" si="7"/>
        <v>800</v>
      </c>
      <c r="K222" s="14">
        <v>132</v>
      </c>
      <c r="L222" s="14">
        <v>276.75</v>
      </c>
    </row>
    <row r="223" spans="1:12" ht="15" customHeight="1" x14ac:dyDescent="0.25">
      <c r="A223" t="s">
        <v>3096</v>
      </c>
      <c r="B223" s="15" t="s">
        <v>2508</v>
      </c>
      <c r="C223" t="s">
        <v>2507</v>
      </c>
      <c r="D223" t="s">
        <v>3690</v>
      </c>
      <c r="E223" s="13">
        <v>0</v>
      </c>
      <c r="F223" s="13">
        <v>0</v>
      </c>
      <c r="G223" s="13">
        <v>0</v>
      </c>
      <c r="H223" s="13">
        <v>0</v>
      </c>
      <c r="I223" s="14">
        <f t="shared" si="6"/>
        <v>0</v>
      </c>
      <c r="J223" s="14">
        <f t="shared" si="7"/>
        <v>0</v>
      </c>
      <c r="K223" s="14">
        <v>16</v>
      </c>
      <c r="L223" s="14">
        <v>5.25</v>
      </c>
    </row>
    <row r="224" spans="1:12" ht="15" customHeight="1" x14ac:dyDescent="0.25">
      <c r="A224" t="s">
        <v>3096</v>
      </c>
      <c r="B224" s="15" t="s">
        <v>2512</v>
      </c>
      <c r="C224" t="s">
        <v>2511</v>
      </c>
      <c r="D224" t="s">
        <v>3690</v>
      </c>
      <c r="E224" s="13">
        <v>0</v>
      </c>
      <c r="F224" s="13">
        <v>0</v>
      </c>
      <c r="G224" s="13">
        <v>0</v>
      </c>
      <c r="H224" s="13">
        <v>0</v>
      </c>
      <c r="I224" s="14">
        <f t="shared" si="6"/>
        <v>0</v>
      </c>
      <c r="J224" s="14">
        <f t="shared" si="7"/>
        <v>0</v>
      </c>
      <c r="K224" s="14">
        <v>10</v>
      </c>
      <c r="L224" s="14">
        <v>2.5</v>
      </c>
    </row>
    <row r="225" spans="1:12" ht="15" customHeight="1" x14ac:dyDescent="0.25">
      <c r="A225" t="s">
        <v>7557</v>
      </c>
      <c r="B225" s="15" t="s">
        <v>2144</v>
      </c>
      <c r="C225" t="s">
        <v>2143</v>
      </c>
      <c r="D225" t="s">
        <v>3690</v>
      </c>
      <c r="E225" s="13">
        <v>0</v>
      </c>
      <c r="F225" s="13">
        <v>100</v>
      </c>
      <c r="G225" s="13">
        <v>100</v>
      </c>
      <c r="H225" s="13">
        <v>100</v>
      </c>
      <c r="I225" s="14">
        <f t="shared" si="6"/>
        <v>0</v>
      </c>
      <c r="J225" s="14">
        <f t="shared" si="7"/>
        <v>100</v>
      </c>
      <c r="K225" s="14">
        <v>28</v>
      </c>
      <c r="L225" s="14">
        <v>16.75</v>
      </c>
    </row>
    <row r="226" spans="1:12" ht="15" customHeight="1" x14ac:dyDescent="0.25">
      <c r="A226" t="s">
        <v>19</v>
      </c>
      <c r="B226" s="18" t="s">
        <v>374</v>
      </c>
      <c r="C226" t="s">
        <v>373</v>
      </c>
      <c r="D226" t="s">
        <v>3690</v>
      </c>
      <c r="E226" s="13">
        <v>0</v>
      </c>
      <c r="F226" s="13">
        <v>0</v>
      </c>
      <c r="G226" s="13">
        <v>0</v>
      </c>
      <c r="H226" s="13">
        <v>0</v>
      </c>
      <c r="I226" s="14">
        <f t="shared" si="6"/>
        <v>0</v>
      </c>
      <c r="J226" s="14">
        <f t="shared" si="7"/>
        <v>0</v>
      </c>
      <c r="K226" s="14">
        <v>410</v>
      </c>
      <c r="L226" s="14">
        <v>388.75</v>
      </c>
    </row>
    <row r="227" spans="1:12" ht="15" customHeight="1" x14ac:dyDescent="0.25">
      <c r="A227" t="s">
        <v>7577</v>
      </c>
      <c r="B227" s="15" t="s">
        <v>1095</v>
      </c>
      <c r="C227" t="s">
        <v>1094</v>
      </c>
      <c r="D227" t="s">
        <v>3690</v>
      </c>
      <c r="E227" s="13">
        <v>0</v>
      </c>
      <c r="F227" s="13">
        <v>0</v>
      </c>
      <c r="G227" s="13">
        <v>0</v>
      </c>
      <c r="H227" s="13">
        <v>0</v>
      </c>
      <c r="I227" s="14">
        <f t="shared" si="6"/>
        <v>0</v>
      </c>
      <c r="J227" s="14">
        <f t="shared" si="7"/>
        <v>0</v>
      </c>
      <c r="K227" s="14">
        <v>0</v>
      </c>
      <c r="L227" s="14">
        <v>12.5</v>
      </c>
    </row>
    <row r="228" spans="1:12" ht="15" customHeight="1" x14ac:dyDescent="0.25">
      <c r="A228" t="s">
        <v>98</v>
      </c>
      <c r="B228" s="15" t="s">
        <v>126</v>
      </c>
      <c r="C228" t="s">
        <v>7639</v>
      </c>
      <c r="D228" t="s">
        <v>3690</v>
      </c>
      <c r="E228" s="13">
        <v>0</v>
      </c>
      <c r="F228" s="13">
        <v>0</v>
      </c>
      <c r="G228" s="13">
        <v>0</v>
      </c>
      <c r="H228" s="13">
        <v>0</v>
      </c>
      <c r="I228" s="14">
        <f t="shared" si="6"/>
        <v>0</v>
      </c>
      <c r="J228" s="14">
        <f t="shared" si="7"/>
        <v>0</v>
      </c>
      <c r="K228" s="14" t="s">
        <v>7558</v>
      </c>
      <c r="L228" s="14" t="s">
        <v>7558</v>
      </c>
    </row>
    <row r="229" spans="1:12" ht="15" customHeight="1" x14ac:dyDescent="0.25">
      <c r="A229" t="s">
        <v>7586</v>
      </c>
      <c r="B229" s="15" t="s">
        <v>336</v>
      </c>
      <c r="C229" t="s">
        <v>7640</v>
      </c>
      <c r="D229" t="s">
        <v>3690</v>
      </c>
      <c r="E229" s="13">
        <v>0</v>
      </c>
      <c r="F229" s="13">
        <v>0</v>
      </c>
      <c r="G229" s="13">
        <v>0</v>
      </c>
      <c r="H229" s="13">
        <v>0</v>
      </c>
      <c r="I229" s="14">
        <f t="shared" si="6"/>
        <v>0</v>
      </c>
      <c r="J229" s="14">
        <f t="shared" si="7"/>
        <v>0</v>
      </c>
      <c r="K229" s="14" t="s">
        <v>7558</v>
      </c>
      <c r="L229" s="14" t="s">
        <v>7558</v>
      </c>
    </row>
    <row r="230" spans="1:12" ht="15" customHeight="1" x14ac:dyDescent="0.25">
      <c r="A230" t="s">
        <v>7565</v>
      </c>
      <c r="B230" t="s">
        <v>7641</v>
      </c>
      <c r="C230" t="s">
        <v>7642</v>
      </c>
      <c r="D230" t="s">
        <v>3690</v>
      </c>
      <c r="E230" s="13">
        <v>100</v>
      </c>
      <c r="F230" s="13">
        <v>400</v>
      </c>
      <c r="G230" s="13">
        <v>0</v>
      </c>
      <c r="H230" s="13">
        <v>0</v>
      </c>
      <c r="I230" s="14">
        <f t="shared" si="6"/>
        <v>0</v>
      </c>
      <c r="J230" s="14">
        <f t="shared" si="7"/>
        <v>400</v>
      </c>
      <c r="K230" s="14">
        <v>132</v>
      </c>
      <c r="L230" s="14">
        <v>136.25</v>
      </c>
    </row>
    <row r="231" spans="1:12" ht="15" customHeight="1" x14ac:dyDescent="0.25">
      <c r="A231" t="s">
        <v>7565</v>
      </c>
      <c r="B231" s="15" t="s">
        <v>7643</v>
      </c>
      <c r="C231" t="s">
        <v>7642</v>
      </c>
      <c r="D231" t="s">
        <v>3690</v>
      </c>
      <c r="E231" s="13">
        <v>0</v>
      </c>
      <c r="F231" s="13">
        <v>0</v>
      </c>
      <c r="G231" s="13">
        <v>0</v>
      </c>
      <c r="H231" s="13">
        <v>0</v>
      </c>
      <c r="I231" s="14">
        <f t="shared" si="6"/>
        <v>0</v>
      </c>
      <c r="J231" s="14">
        <f t="shared" si="7"/>
        <v>0</v>
      </c>
      <c r="K231" s="14" t="s">
        <v>7558</v>
      </c>
      <c r="L231" s="14" t="s">
        <v>7558</v>
      </c>
    </row>
    <row r="232" spans="1:12" ht="15" customHeight="1" x14ac:dyDescent="0.25">
      <c r="A232" t="s">
        <v>7556</v>
      </c>
      <c r="B232" t="s">
        <v>38</v>
      </c>
      <c r="C232" t="s">
        <v>37</v>
      </c>
      <c r="D232" t="s">
        <v>3711</v>
      </c>
      <c r="E232" s="13">
        <v>500</v>
      </c>
      <c r="F232" s="13">
        <v>0</v>
      </c>
      <c r="G232" s="13">
        <v>0</v>
      </c>
      <c r="H232" s="13">
        <v>0</v>
      </c>
      <c r="I232" s="14">
        <f t="shared" si="6"/>
        <v>0</v>
      </c>
      <c r="J232" s="14">
        <f t="shared" si="7"/>
        <v>500</v>
      </c>
      <c r="K232" s="14">
        <v>56</v>
      </c>
      <c r="L232" s="14">
        <v>62</v>
      </c>
    </row>
    <row r="233" spans="1:12" ht="15" customHeight="1" x14ac:dyDescent="0.25">
      <c r="A233" t="s">
        <v>7559</v>
      </c>
      <c r="B233" s="15" t="s">
        <v>7345</v>
      </c>
      <c r="C233" t="s">
        <v>7314</v>
      </c>
      <c r="D233" t="s">
        <v>3711</v>
      </c>
      <c r="E233" s="13">
        <v>0</v>
      </c>
      <c r="F233" s="13">
        <v>0</v>
      </c>
      <c r="G233" s="13">
        <v>0</v>
      </c>
      <c r="H233" s="13">
        <v>0</v>
      </c>
      <c r="I233" s="14">
        <f t="shared" si="6"/>
        <v>0</v>
      </c>
      <c r="J233" s="14">
        <f t="shared" si="7"/>
        <v>0</v>
      </c>
      <c r="K233" s="14" t="s">
        <v>7558</v>
      </c>
      <c r="L233" s="14" t="s">
        <v>7558</v>
      </c>
    </row>
    <row r="234" spans="1:12" ht="15" customHeight="1" x14ac:dyDescent="0.25">
      <c r="A234" t="s">
        <v>7556</v>
      </c>
      <c r="B234" t="s">
        <v>470</v>
      </c>
      <c r="C234" t="s">
        <v>469</v>
      </c>
      <c r="D234" t="s">
        <v>3715</v>
      </c>
      <c r="E234" s="13">
        <v>0</v>
      </c>
      <c r="F234" s="13">
        <v>0</v>
      </c>
      <c r="G234" s="13">
        <v>0</v>
      </c>
      <c r="H234" s="13">
        <v>0</v>
      </c>
      <c r="I234" s="14">
        <f t="shared" si="6"/>
        <v>0</v>
      </c>
      <c r="J234" s="14">
        <f t="shared" si="7"/>
        <v>0</v>
      </c>
      <c r="K234" s="14">
        <v>233</v>
      </c>
      <c r="L234" s="14">
        <v>301.25</v>
      </c>
    </row>
    <row r="235" spans="1:12" ht="15" customHeight="1" x14ac:dyDescent="0.25">
      <c r="A235" t="s">
        <v>19</v>
      </c>
      <c r="B235" s="18" t="s">
        <v>468</v>
      </c>
      <c r="C235" t="s">
        <v>467</v>
      </c>
      <c r="D235" t="s">
        <v>3715</v>
      </c>
      <c r="E235" s="13">
        <v>0</v>
      </c>
      <c r="F235" s="13">
        <v>0</v>
      </c>
      <c r="G235" s="13">
        <v>0</v>
      </c>
      <c r="H235" s="13">
        <v>0</v>
      </c>
      <c r="I235" s="14">
        <f t="shared" si="6"/>
        <v>0</v>
      </c>
      <c r="J235" s="14">
        <f t="shared" si="7"/>
        <v>0</v>
      </c>
      <c r="K235" s="14">
        <v>0</v>
      </c>
      <c r="L235" s="14">
        <v>175.5</v>
      </c>
    </row>
    <row r="236" spans="1:12" ht="15" customHeight="1" x14ac:dyDescent="0.25">
      <c r="A236" t="s">
        <v>98</v>
      </c>
      <c r="B236" s="15" t="s">
        <v>1854</v>
      </c>
      <c r="C236" t="s">
        <v>1853</v>
      </c>
      <c r="D236" t="s">
        <v>3715</v>
      </c>
      <c r="E236" s="13">
        <v>0</v>
      </c>
      <c r="F236" s="13">
        <v>0</v>
      </c>
      <c r="G236" s="13">
        <v>0</v>
      </c>
      <c r="H236" s="13">
        <v>100</v>
      </c>
      <c r="I236" s="14">
        <f t="shared" si="6"/>
        <v>0</v>
      </c>
      <c r="J236" s="14">
        <f t="shared" si="7"/>
        <v>100</v>
      </c>
      <c r="K236" s="14">
        <v>34</v>
      </c>
      <c r="L236" s="14">
        <v>35.5</v>
      </c>
    </row>
    <row r="237" spans="1:12" ht="15" customHeight="1" x14ac:dyDescent="0.25">
      <c r="A237" t="s">
        <v>98</v>
      </c>
      <c r="B237" t="s">
        <v>298</v>
      </c>
      <c r="C237" t="s">
        <v>297</v>
      </c>
      <c r="D237" t="s">
        <v>3715</v>
      </c>
      <c r="E237" s="13">
        <v>0</v>
      </c>
      <c r="F237" s="13">
        <v>0</v>
      </c>
      <c r="G237" s="13">
        <v>0</v>
      </c>
      <c r="H237" s="13">
        <v>0</v>
      </c>
      <c r="I237" s="14">
        <f t="shared" si="6"/>
        <v>0</v>
      </c>
      <c r="J237" s="14">
        <f t="shared" si="7"/>
        <v>0</v>
      </c>
      <c r="K237" s="14" t="s">
        <v>7558</v>
      </c>
      <c r="L237" s="14" t="s">
        <v>7558</v>
      </c>
    </row>
    <row r="238" spans="1:12" ht="15" customHeight="1" x14ac:dyDescent="0.25">
      <c r="A238" t="s">
        <v>7569</v>
      </c>
      <c r="B238" s="15" t="s">
        <v>643</v>
      </c>
      <c r="C238" t="s">
        <v>642</v>
      </c>
      <c r="D238" t="s">
        <v>3715</v>
      </c>
      <c r="E238" s="13">
        <v>0</v>
      </c>
      <c r="F238" s="13">
        <v>0</v>
      </c>
      <c r="G238" s="13">
        <v>0</v>
      </c>
      <c r="H238" s="13">
        <v>0</v>
      </c>
      <c r="I238" s="14">
        <f t="shared" si="6"/>
        <v>0</v>
      </c>
      <c r="J238" s="14">
        <f t="shared" si="7"/>
        <v>0</v>
      </c>
      <c r="K238" s="14">
        <v>22</v>
      </c>
      <c r="L238" s="14">
        <v>31</v>
      </c>
    </row>
    <row r="239" spans="1:12" ht="15" customHeight="1" x14ac:dyDescent="0.25">
      <c r="A239" t="s">
        <v>3135</v>
      </c>
      <c r="B239" s="15" t="s">
        <v>1666</v>
      </c>
      <c r="C239" t="s">
        <v>1665</v>
      </c>
      <c r="D239" t="s">
        <v>3715</v>
      </c>
      <c r="E239" s="13">
        <v>0</v>
      </c>
      <c r="F239" s="13">
        <v>0</v>
      </c>
      <c r="G239" s="13">
        <v>0</v>
      </c>
      <c r="H239" s="13">
        <v>0</v>
      </c>
      <c r="I239" s="14">
        <f t="shared" si="6"/>
        <v>0</v>
      </c>
      <c r="J239" s="14">
        <f t="shared" si="7"/>
        <v>0</v>
      </c>
      <c r="K239" s="14" t="s">
        <v>7558</v>
      </c>
      <c r="L239" s="14" t="s">
        <v>7558</v>
      </c>
    </row>
    <row r="240" spans="1:12" ht="15" customHeight="1" x14ac:dyDescent="0.25">
      <c r="A240" t="s">
        <v>7559</v>
      </c>
      <c r="B240" t="s">
        <v>1670</v>
      </c>
      <c r="C240" t="s">
        <v>1669</v>
      </c>
      <c r="D240" t="s">
        <v>3715</v>
      </c>
      <c r="E240" s="13">
        <v>0</v>
      </c>
      <c r="F240" s="13">
        <v>0</v>
      </c>
      <c r="G240" s="13">
        <v>0</v>
      </c>
      <c r="H240" s="13">
        <v>0</v>
      </c>
      <c r="I240" s="14">
        <f t="shared" si="6"/>
        <v>0</v>
      </c>
      <c r="J240" s="14">
        <f t="shared" si="7"/>
        <v>0</v>
      </c>
      <c r="K240" s="14" t="s">
        <v>7558</v>
      </c>
      <c r="L240" s="14" t="s">
        <v>7558</v>
      </c>
    </row>
    <row r="241" spans="1:12" ht="15" customHeight="1" x14ac:dyDescent="0.25">
      <c r="A241" t="s">
        <v>7569</v>
      </c>
      <c r="B241" t="s">
        <v>1796</v>
      </c>
      <c r="C241" t="s">
        <v>1795</v>
      </c>
      <c r="D241" t="s">
        <v>3715</v>
      </c>
      <c r="E241" s="13">
        <v>0</v>
      </c>
      <c r="F241" s="13">
        <v>0</v>
      </c>
      <c r="G241" s="13">
        <v>0</v>
      </c>
      <c r="H241" s="13">
        <v>100</v>
      </c>
      <c r="I241" s="14">
        <f t="shared" si="6"/>
        <v>0</v>
      </c>
      <c r="J241" s="14">
        <f t="shared" si="7"/>
        <v>100</v>
      </c>
      <c r="K241" s="14" t="s">
        <v>7558</v>
      </c>
      <c r="L241" s="14" t="s">
        <v>7558</v>
      </c>
    </row>
    <row r="242" spans="1:12" ht="15" customHeight="1" x14ac:dyDescent="0.25">
      <c r="A242" t="s">
        <v>7569</v>
      </c>
      <c r="B242" s="15" t="s">
        <v>1488</v>
      </c>
      <c r="C242" t="s">
        <v>1487</v>
      </c>
      <c r="D242" t="s">
        <v>3715</v>
      </c>
      <c r="E242" s="13">
        <v>0</v>
      </c>
      <c r="F242" s="13">
        <v>0</v>
      </c>
      <c r="G242" s="13">
        <v>100</v>
      </c>
      <c r="H242" s="13">
        <v>0</v>
      </c>
      <c r="I242" s="14">
        <f t="shared" si="6"/>
        <v>0</v>
      </c>
      <c r="J242" s="14">
        <f t="shared" si="7"/>
        <v>100</v>
      </c>
      <c r="K242" s="14">
        <v>10</v>
      </c>
      <c r="L242" s="14">
        <v>17.25</v>
      </c>
    </row>
    <row r="243" spans="1:12" ht="15" customHeight="1" x14ac:dyDescent="0.25">
      <c r="A243" t="s">
        <v>7569</v>
      </c>
      <c r="B243" t="s">
        <v>1794</v>
      </c>
      <c r="C243" t="s">
        <v>1793</v>
      </c>
      <c r="D243" t="s">
        <v>3715</v>
      </c>
      <c r="E243" s="13">
        <v>0</v>
      </c>
      <c r="F243" s="13">
        <v>0</v>
      </c>
      <c r="G243" s="13">
        <v>0</v>
      </c>
      <c r="H243" s="13">
        <v>100</v>
      </c>
      <c r="I243" s="14">
        <f t="shared" si="6"/>
        <v>0</v>
      </c>
      <c r="J243" s="14">
        <f t="shared" si="7"/>
        <v>100</v>
      </c>
      <c r="K243" s="14">
        <v>4</v>
      </c>
      <c r="L243" s="14">
        <v>1.25</v>
      </c>
    </row>
    <row r="244" spans="1:12" ht="15" customHeight="1" x14ac:dyDescent="0.25">
      <c r="A244" t="s">
        <v>7569</v>
      </c>
      <c r="B244" s="15" t="s">
        <v>2150</v>
      </c>
      <c r="C244" t="s">
        <v>2149</v>
      </c>
      <c r="D244" t="s">
        <v>3715</v>
      </c>
      <c r="E244" s="13">
        <v>0</v>
      </c>
      <c r="F244" s="13">
        <v>0</v>
      </c>
      <c r="G244" s="13">
        <v>0</v>
      </c>
      <c r="H244" s="13">
        <v>0</v>
      </c>
      <c r="I244" s="14">
        <f t="shared" si="6"/>
        <v>0</v>
      </c>
      <c r="J244" s="14">
        <f t="shared" si="7"/>
        <v>0</v>
      </c>
      <c r="K244" s="14">
        <v>0</v>
      </c>
      <c r="L244" s="14">
        <v>13</v>
      </c>
    </row>
    <row r="245" spans="1:12" ht="15" customHeight="1" x14ac:dyDescent="0.25">
      <c r="A245" t="s">
        <v>7569</v>
      </c>
      <c r="B245" s="15" t="s">
        <v>1486</v>
      </c>
      <c r="C245" t="s">
        <v>1485</v>
      </c>
      <c r="D245" t="s">
        <v>3715</v>
      </c>
      <c r="E245" s="13">
        <v>0</v>
      </c>
      <c r="F245" s="13">
        <v>0</v>
      </c>
      <c r="G245" s="13">
        <v>100</v>
      </c>
      <c r="H245" s="13">
        <v>0</v>
      </c>
      <c r="I245" s="14">
        <f t="shared" si="6"/>
        <v>0</v>
      </c>
      <c r="J245" s="14">
        <f t="shared" si="7"/>
        <v>100</v>
      </c>
      <c r="K245" s="14">
        <v>11</v>
      </c>
      <c r="L245" s="14">
        <v>19.75</v>
      </c>
    </row>
    <row r="246" spans="1:12" ht="15" customHeight="1" x14ac:dyDescent="0.25">
      <c r="A246" t="s">
        <v>7569</v>
      </c>
      <c r="B246" t="s">
        <v>452</v>
      </c>
      <c r="C246" t="s">
        <v>451</v>
      </c>
      <c r="D246" t="s">
        <v>3715</v>
      </c>
      <c r="E246" s="13">
        <v>0</v>
      </c>
      <c r="F246" s="13">
        <v>0</v>
      </c>
      <c r="G246" s="13">
        <v>0</v>
      </c>
      <c r="H246" s="13">
        <v>0</v>
      </c>
      <c r="I246" s="14">
        <f t="shared" si="6"/>
        <v>0</v>
      </c>
      <c r="J246" s="14">
        <f t="shared" si="7"/>
        <v>0</v>
      </c>
      <c r="K246" s="14" t="s">
        <v>7558</v>
      </c>
      <c r="L246" s="14" t="s">
        <v>7558</v>
      </c>
    </row>
    <row r="247" spans="1:12" ht="15" customHeight="1" x14ac:dyDescent="0.25">
      <c r="A247" t="s">
        <v>7569</v>
      </c>
      <c r="B247" t="s">
        <v>462</v>
      </c>
      <c r="C247" t="s">
        <v>461</v>
      </c>
      <c r="D247" t="s">
        <v>3715</v>
      </c>
      <c r="E247" s="13">
        <v>0</v>
      </c>
      <c r="F247" s="13">
        <v>0</v>
      </c>
      <c r="G247" s="13">
        <v>0</v>
      </c>
      <c r="H247" s="13">
        <v>0</v>
      </c>
      <c r="I247" s="14">
        <f t="shared" si="6"/>
        <v>0</v>
      </c>
      <c r="J247" s="14">
        <f t="shared" si="7"/>
        <v>0</v>
      </c>
      <c r="K247" s="14" t="s">
        <v>7558</v>
      </c>
      <c r="L247" s="14" t="s">
        <v>7558</v>
      </c>
    </row>
    <row r="248" spans="1:12" ht="15" customHeight="1" x14ac:dyDescent="0.25">
      <c r="A248" t="s">
        <v>7569</v>
      </c>
      <c r="B248" s="21" t="s">
        <v>2370</v>
      </c>
      <c r="C248" t="s">
        <v>2369</v>
      </c>
      <c r="D248" t="s">
        <v>3715</v>
      </c>
      <c r="E248" s="13">
        <v>0</v>
      </c>
      <c r="F248" s="13">
        <v>0</v>
      </c>
      <c r="G248" s="13">
        <v>0</v>
      </c>
      <c r="H248" s="13">
        <v>0</v>
      </c>
      <c r="I248" s="14">
        <f t="shared" si="6"/>
        <v>0</v>
      </c>
      <c r="J248" s="14">
        <f t="shared" si="7"/>
        <v>0</v>
      </c>
      <c r="K248" s="14">
        <v>11</v>
      </c>
      <c r="L248" s="14">
        <v>20.5</v>
      </c>
    </row>
    <row r="249" spans="1:12" ht="15" customHeight="1" x14ac:dyDescent="0.25">
      <c r="A249" t="s">
        <v>7569</v>
      </c>
      <c r="B249" t="s">
        <v>2342</v>
      </c>
      <c r="C249" t="s">
        <v>2341</v>
      </c>
      <c r="D249" t="s">
        <v>3715</v>
      </c>
      <c r="E249" s="13">
        <v>0</v>
      </c>
      <c r="F249" s="13">
        <v>0</v>
      </c>
      <c r="G249" s="13">
        <v>0</v>
      </c>
      <c r="H249" s="13">
        <v>0</v>
      </c>
      <c r="I249" s="14">
        <f t="shared" si="6"/>
        <v>0</v>
      </c>
      <c r="J249" s="14">
        <f t="shared" si="7"/>
        <v>0</v>
      </c>
      <c r="K249" s="14">
        <v>9</v>
      </c>
      <c r="L249" s="14">
        <v>4</v>
      </c>
    </row>
    <row r="250" spans="1:12" ht="15" customHeight="1" x14ac:dyDescent="0.25">
      <c r="A250" t="s">
        <v>7565</v>
      </c>
      <c r="B250" t="s">
        <v>7644</v>
      </c>
      <c r="C250" t="s">
        <v>7645</v>
      </c>
      <c r="D250" t="s">
        <v>3715</v>
      </c>
      <c r="E250" s="13">
        <v>0</v>
      </c>
      <c r="F250" s="13">
        <v>0</v>
      </c>
      <c r="G250" s="13">
        <v>0</v>
      </c>
      <c r="H250" s="13">
        <v>0</v>
      </c>
      <c r="I250" s="14">
        <f t="shared" si="6"/>
        <v>0</v>
      </c>
      <c r="J250" s="14">
        <f t="shared" si="7"/>
        <v>0</v>
      </c>
      <c r="K250" s="14">
        <v>5</v>
      </c>
      <c r="L250" s="14">
        <v>1.5</v>
      </c>
    </row>
    <row r="251" spans="1:12" ht="15" customHeight="1" x14ac:dyDescent="0.25">
      <c r="A251" t="s">
        <v>98</v>
      </c>
      <c r="B251" s="2" t="s">
        <v>3024</v>
      </c>
      <c r="C251" s="2" t="s">
        <v>3023</v>
      </c>
      <c r="D251" s="2" t="s">
        <v>3715</v>
      </c>
      <c r="E251" s="19">
        <v>0</v>
      </c>
      <c r="F251" s="19">
        <v>0</v>
      </c>
      <c r="G251" s="19">
        <v>0</v>
      </c>
      <c r="H251" s="13">
        <v>0</v>
      </c>
      <c r="I251" s="14">
        <f t="shared" si="6"/>
        <v>0</v>
      </c>
      <c r="J251" s="14">
        <f t="shared" si="7"/>
        <v>0</v>
      </c>
      <c r="K251" s="14" t="s">
        <v>7558</v>
      </c>
      <c r="L251" s="14" t="s">
        <v>7558</v>
      </c>
    </row>
    <row r="252" spans="1:12" ht="15" customHeight="1" x14ac:dyDescent="0.25">
      <c r="A252" t="s">
        <v>7556</v>
      </c>
      <c r="B252" t="s">
        <v>488</v>
      </c>
      <c r="C252" t="s">
        <v>487</v>
      </c>
      <c r="D252" t="s">
        <v>3763</v>
      </c>
      <c r="E252" s="13">
        <v>300</v>
      </c>
      <c r="F252" s="13">
        <v>0</v>
      </c>
      <c r="G252" s="13">
        <v>0</v>
      </c>
      <c r="H252" s="13">
        <v>0</v>
      </c>
      <c r="I252" s="14">
        <f t="shared" si="6"/>
        <v>0</v>
      </c>
      <c r="J252" s="14">
        <f t="shared" si="7"/>
        <v>300</v>
      </c>
      <c r="K252" s="14">
        <v>12</v>
      </c>
      <c r="L252" s="14">
        <v>125.5</v>
      </c>
    </row>
    <row r="253" spans="1:12" ht="15" customHeight="1" x14ac:dyDescent="0.25">
      <c r="A253" t="s">
        <v>7557</v>
      </c>
      <c r="B253" t="s">
        <v>589</v>
      </c>
      <c r="C253" t="s">
        <v>588</v>
      </c>
      <c r="D253" t="s">
        <v>3763</v>
      </c>
      <c r="E253" s="13">
        <v>0</v>
      </c>
      <c r="F253" s="13">
        <v>0</v>
      </c>
      <c r="G253" s="13">
        <v>100</v>
      </c>
      <c r="H253" s="13">
        <v>100</v>
      </c>
      <c r="I253" s="14">
        <f t="shared" si="6"/>
        <v>0</v>
      </c>
      <c r="J253" s="14">
        <f t="shared" si="7"/>
        <v>100</v>
      </c>
      <c r="K253" s="14">
        <v>8</v>
      </c>
      <c r="L253" s="14">
        <v>13.5</v>
      </c>
    </row>
    <row r="254" spans="1:12" ht="15" customHeight="1" x14ac:dyDescent="0.25">
      <c r="A254" s="16" t="s">
        <v>7557</v>
      </c>
      <c r="B254" t="s">
        <v>1560</v>
      </c>
      <c r="C254" t="s">
        <v>1559</v>
      </c>
      <c r="D254" s="17" t="s">
        <v>3763</v>
      </c>
      <c r="E254" s="13">
        <v>0</v>
      </c>
      <c r="F254" s="13">
        <v>0</v>
      </c>
      <c r="G254" s="13">
        <v>0</v>
      </c>
      <c r="H254" s="13">
        <v>0</v>
      </c>
      <c r="I254" s="14">
        <f t="shared" si="6"/>
        <v>0</v>
      </c>
      <c r="J254" s="14">
        <f t="shared" si="7"/>
        <v>0</v>
      </c>
      <c r="K254" s="14">
        <v>68</v>
      </c>
      <c r="L254" s="14">
        <v>101.75</v>
      </c>
    </row>
    <row r="255" spans="1:12" ht="15" customHeight="1" x14ac:dyDescent="0.25">
      <c r="A255" t="s">
        <v>7559</v>
      </c>
      <c r="B255" t="s">
        <v>1426</v>
      </c>
      <c r="C255" t="s">
        <v>1425</v>
      </c>
      <c r="D255" s="16" t="s">
        <v>3763</v>
      </c>
      <c r="E255" s="13">
        <v>100</v>
      </c>
      <c r="F255" s="13">
        <v>100</v>
      </c>
      <c r="G255" s="13">
        <v>0</v>
      </c>
      <c r="H255" s="13">
        <v>0</v>
      </c>
      <c r="I255" s="14">
        <f t="shared" si="6"/>
        <v>0</v>
      </c>
      <c r="J255" s="14">
        <f t="shared" si="7"/>
        <v>100</v>
      </c>
      <c r="K255" s="14">
        <v>83</v>
      </c>
      <c r="L255" s="14">
        <v>142.5</v>
      </c>
    </row>
    <row r="256" spans="1:12" ht="15" customHeight="1" x14ac:dyDescent="0.25">
      <c r="A256" t="s">
        <v>7556</v>
      </c>
      <c r="B256" t="s">
        <v>619</v>
      </c>
      <c r="C256" t="s">
        <v>618</v>
      </c>
      <c r="D256" t="s">
        <v>3778</v>
      </c>
      <c r="E256" s="13">
        <v>3910</v>
      </c>
      <c r="F256" s="13">
        <v>0</v>
      </c>
      <c r="G256" s="13">
        <v>0</v>
      </c>
      <c r="H256" s="13">
        <v>0</v>
      </c>
      <c r="I256" s="14">
        <f t="shared" si="6"/>
        <v>0</v>
      </c>
      <c r="J256" s="14">
        <f t="shared" si="7"/>
        <v>3910</v>
      </c>
      <c r="K256" s="14">
        <v>601</v>
      </c>
      <c r="L256" s="14">
        <v>1540</v>
      </c>
    </row>
    <row r="257" spans="1:12" ht="15" customHeight="1" x14ac:dyDescent="0.25">
      <c r="A257" t="s">
        <v>19</v>
      </c>
      <c r="B257" s="18" t="s">
        <v>492</v>
      </c>
      <c r="C257" t="s">
        <v>491</v>
      </c>
      <c r="D257" t="s">
        <v>3778</v>
      </c>
      <c r="E257" s="13">
        <v>300</v>
      </c>
      <c r="F257" s="13">
        <v>0</v>
      </c>
      <c r="G257" s="13">
        <v>0</v>
      </c>
      <c r="H257" s="13">
        <v>0</v>
      </c>
      <c r="I257" s="14">
        <f t="shared" si="6"/>
        <v>0</v>
      </c>
      <c r="J257" s="14">
        <f t="shared" si="7"/>
        <v>300</v>
      </c>
      <c r="K257" s="14">
        <v>0</v>
      </c>
      <c r="L257" s="14">
        <v>272</v>
      </c>
    </row>
    <row r="258" spans="1:12" ht="15" customHeight="1" x14ac:dyDescent="0.25">
      <c r="A258" t="s">
        <v>7568</v>
      </c>
      <c r="B258" t="s">
        <v>2676</v>
      </c>
      <c r="C258" t="s">
        <v>2675</v>
      </c>
      <c r="D258" t="s">
        <v>3778</v>
      </c>
      <c r="E258" s="13">
        <v>0</v>
      </c>
      <c r="F258" s="13">
        <v>0</v>
      </c>
      <c r="G258" s="13">
        <v>0</v>
      </c>
      <c r="H258" s="13">
        <v>0</v>
      </c>
      <c r="I258" s="14">
        <f t="shared" si="6"/>
        <v>0</v>
      </c>
      <c r="J258" s="14">
        <f t="shared" si="7"/>
        <v>0</v>
      </c>
      <c r="K258" s="14">
        <v>106</v>
      </c>
      <c r="L258" s="14">
        <v>47.5</v>
      </c>
    </row>
    <row r="259" spans="1:12" ht="15" customHeight="1" x14ac:dyDescent="0.25">
      <c r="A259" t="s">
        <v>7569</v>
      </c>
      <c r="B259" s="15" t="s">
        <v>1410</v>
      </c>
      <c r="C259" t="s">
        <v>1409</v>
      </c>
      <c r="D259" t="s">
        <v>3778</v>
      </c>
      <c r="E259" s="13">
        <v>100</v>
      </c>
      <c r="F259" s="13">
        <v>100</v>
      </c>
      <c r="G259" s="13">
        <v>100</v>
      </c>
      <c r="H259" s="13">
        <v>0</v>
      </c>
      <c r="I259" s="14">
        <f t="shared" ref="I259:I322" si="8">MIN(E259:H259)</f>
        <v>0</v>
      </c>
      <c r="J259" s="14">
        <f t="shared" ref="J259:J322" si="9">MAX(E259:H259)</f>
        <v>100</v>
      </c>
      <c r="K259" s="14">
        <v>35</v>
      </c>
      <c r="L259" s="14">
        <v>61</v>
      </c>
    </row>
    <row r="260" spans="1:12" ht="15" customHeight="1" x14ac:dyDescent="0.25">
      <c r="A260" t="s">
        <v>7568</v>
      </c>
      <c r="B260" t="s">
        <v>2031</v>
      </c>
      <c r="C260" t="s">
        <v>2030</v>
      </c>
      <c r="D260" t="s">
        <v>3778</v>
      </c>
      <c r="E260" s="13">
        <v>0</v>
      </c>
      <c r="F260" s="13">
        <v>0</v>
      </c>
      <c r="G260" s="13">
        <v>0</v>
      </c>
      <c r="H260" s="13">
        <v>0</v>
      </c>
      <c r="I260" s="14">
        <f t="shared" si="8"/>
        <v>0</v>
      </c>
      <c r="J260" s="14">
        <f t="shared" si="9"/>
        <v>0</v>
      </c>
      <c r="K260" s="14">
        <v>72</v>
      </c>
      <c r="L260" s="14">
        <v>50.75</v>
      </c>
    </row>
    <row r="261" spans="1:12" ht="15" customHeight="1" x14ac:dyDescent="0.25">
      <c r="A261" t="s">
        <v>19</v>
      </c>
      <c r="B261" s="18" t="s">
        <v>703</v>
      </c>
      <c r="C261" t="s">
        <v>702</v>
      </c>
      <c r="D261" t="s">
        <v>3778</v>
      </c>
      <c r="E261" s="13">
        <v>600</v>
      </c>
      <c r="F261" s="13">
        <v>600</v>
      </c>
      <c r="G261" s="13">
        <v>600</v>
      </c>
      <c r="H261" s="13">
        <v>0</v>
      </c>
      <c r="I261" s="14">
        <f t="shared" si="8"/>
        <v>0</v>
      </c>
      <c r="J261" s="14">
        <f t="shared" si="9"/>
        <v>600</v>
      </c>
      <c r="K261" s="14">
        <v>3</v>
      </c>
      <c r="L261" s="14">
        <v>193.75</v>
      </c>
    </row>
    <row r="262" spans="1:12" ht="15" customHeight="1" x14ac:dyDescent="0.25">
      <c r="A262" t="s">
        <v>98</v>
      </c>
      <c r="B262" s="15" t="s">
        <v>146</v>
      </c>
      <c r="C262" t="s">
        <v>7646</v>
      </c>
      <c r="D262" t="s">
        <v>3778</v>
      </c>
      <c r="E262" s="13">
        <v>0</v>
      </c>
      <c r="F262" s="13">
        <v>0</v>
      </c>
      <c r="G262" s="13">
        <v>0</v>
      </c>
      <c r="H262" s="13">
        <v>0</v>
      </c>
      <c r="I262" s="14">
        <f t="shared" si="8"/>
        <v>0</v>
      </c>
      <c r="J262" s="14">
        <f t="shared" si="9"/>
        <v>0</v>
      </c>
      <c r="K262" s="14" t="s">
        <v>7558</v>
      </c>
      <c r="L262" s="14" t="s">
        <v>7558</v>
      </c>
    </row>
    <row r="263" spans="1:12" ht="15" customHeight="1" x14ac:dyDescent="0.25">
      <c r="A263" t="s">
        <v>7557</v>
      </c>
      <c r="B263" s="15" t="s">
        <v>1229</v>
      </c>
      <c r="C263" t="s">
        <v>7647</v>
      </c>
      <c r="D263" t="s">
        <v>3778</v>
      </c>
      <c r="E263" s="13">
        <v>100</v>
      </c>
      <c r="F263" s="13">
        <v>0</v>
      </c>
      <c r="G263" s="13">
        <v>0</v>
      </c>
      <c r="H263" s="13">
        <v>0</v>
      </c>
      <c r="I263" s="14">
        <f t="shared" si="8"/>
        <v>0</v>
      </c>
      <c r="J263" s="14">
        <f t="shared" si="9"/>
        <v>100</v>
      </c>
      <c r="K263" s="14">
        <v>0</v>
      </c>
      <c r="L263" s="14">
        <v>3.5</v>
      </c>
    </row>
    <row r="264" spans="1:12" ht="15" customHeight="1" x14ac:dyDescent="0.25">
      <c r="A264" t="s">
        <v>98</v>
      </c>
      <c r="B264" s="15" t="s">
        <v>190</v>
      </c>
      <c r="C264" t="s">
        <v>189</v>
      </c>
      <c r="D264" t="s">
        <v>3778</v>
      </c>
      <c r="E264" s="13">
        <v>0</v>
      </c>
      <c r="F264" s="13">
        <v>0</v>
      </c>
      <c r="G264" s="13">
        <v>0</v>
      </c>
      <c r="H264" s="13">
        <v>0</v>
      </c>
      <c r="I264" s="14">
        <f t="shared" si="8"/>
        <v>0</v>
      </c>
      <c r="J264" s="14">
        <f t="shared" si="9"/>
        <v>0</v>
      </c>
      <c r="K264" s="14" t="s">
        <v>7558</v>
      </c>
      <c r="L264" s="14" t="s">
        <v>7558</v>
      </c>
    </row>
    <row r="265" spans="1:12" ht="15" customHeight="1" x14ac:dyDescent="0.25">
      <c r="A265" t="s">
        <v>98</v>
      </c>
      <c r="B265" s="15" t="s">
        <v>144</v>
      </c>
      <c r="C265" t="s">
        <v>7648</v>
      </c>
      <c r="D265" t="s">
        <v>3778</v>
      </c>
      <c r="E265" s="13">
        <v>0</v>
      </c>
      <c r="F265" s="13">
        <v>0</v>
      </c>
      <c r="G265" s="13">
        <v>0</v>
      </c>
      <c r="H265" s="13">
        <v>0</v>
      </c>
      <c r="I265" s="14">
        <f t="shared" si="8"/>
        <v>0</v>
      </c>
      <c r="J265" s="14">
        <f t="shared" si="9"/>
        <v>0</v>
      </c>
      <c r="K265" s="14" t="s">
        <v>7558</v>
      </c>
      <c r="L265" s="14" t="s">
        <v>7558</v>
      </c>
    </row>
    <row r="266" spans="1:12" ht="15" customHeight="1" x14ac:dyDescent="0.25">
      <c r="A266" t="s">
        <v>3148</v>
      </c>
      <c r="B266" s="15" t="s">
        <v>565</v>
      </c>
      <c r="C266" t="s">
        <v>564</v>
      </c>
      <c r="D266" t="s">
        <v>3778</v>
      </c>
      <c r="E266" s="13">
        <v>0</v>
      </c>
      <c r="F266" s="13">
        <v>0</v>
      </c>
      <c r="G266" s="13">
        <v>0</v>
      </c>
      <c r="H266" s="13">
        <v>0</v>
      </c>
      <c r="I266" s="14">
        <f t="shared" si="8"/>
        <v>0</v>
      </c>
      <c r="J266" s="14">
        <f t="shared" si="9"/>
        <v>0</v>
      </c>
      <c r="K266" s="14" t="s">
        <v>7558</v>
      </c>
      <c r="L266" s="14" t="s">
        <v>7558</v>
      </c>
    </row>
    <row r="267" spans="1:12" ht="15" customHeight="1" x14ac:dyDescent="0.25">
      <c r="A267" t="s">
        <v>7569</v>
      </c>
      <c r="B267" s="15" t="s">
        <v>9</v>
      </c>
      <c r="C267" t="s">
        <v>8</v>
      </c>
      <c r="D267" t="s">
        <v>3778</v>
      </c>
      <c r="E267" s="13">
        <v>0</v>
      </c>
      <c r="F267" s="13">
        <v>100</v>
      </c>
      <c r="G267" s="13">
        <v>0</v>
      </c>
      <c r="H267" s="13">
        <v>0</v>
      </c>
      <c r="I267" s="14">
        <f t="shared" si="8"/>
        <v>0</v>
      </c>
      <c r="J267" s="14">
        <f t="shared" si="9"/>
        <v>100</v>
      </c>
      <c r="K267" s="14">
        <v>46</v>
      </c>
      <c r="L267" s="14">
        <v>35.25</v>
      </c>
    </row>
    <row r="268" spans="1:12" ht="15" customHeight="1" x14ac:dyDescent="0.25">
      <c r="A268" t="s">
        <v>7587</v>
      </c>
      <c r="B268" s="15" t="s">
        <v>7649</v>
      </c>
      <c r="C268" t="s">
        <v>7650</v>
      </c>
      <c r="D268" t="s">
        <v>3778</v>
      </c>
      <c r="E268" s="13">
        <v>0</v>
      </c>
      <c r="F268" s="13">
        <v>0</v>
      </c>
      <c r="G268" s="13">
        <v>0</v>
      </c>
      <c r="H268" s="13">
        <v>0</v>
      </c>
      <c r="I268" s="14">
        <f t="shared" si="8"/>
        <v>0</v>
      </c>
      <c r="J268" s="14">
        <f t="shared" si="9"/>
        <v>0</v>
      </c>
      <c r="K268" s="14" t="s">
        <v>7558</v>
      </c>
      <c r="L268" s="14" t="s">
        <v>7558</v>
      </c>
    </row>
    <row r="269" spans="1:12" ht="15" customHeight="1" x14ac:dyDescent="0.25">
      <c r="A269" t="s">
        <v>7559</v>
      </c>
      <c r="B269" s="15" t="s">
        <v>7651</v>
      </c>
      <c r="C269" t="s">
        <v>7652</v>
      </c>
      <c r="D269" t="s">
        <v>3778</v>
      </c>
      <c r="E269" s="13">
        <v>0</v>
      </c>
      <c r="F269" s="13">
        <v>0</v>
      </c>
      <c r="G269" s="13">
        <v>0</v>
      </c>
      <c r="H269" s="13">
        <v>0</v>
      </c>
      <c r="I269" s="14">
        <f t="shared" si="8"/>
        <v>0</v>
      </c>
      <c r="J269" s="14">
        <f t="shared" si="9"/>
        <v>0</v>
      </c>
      <c r="K269" s="14">
        <v>0</v>
      </c>
      <c r="L269" s="14">
        <v>45.75</v>
      </c>
    </row>
    <row r="270" spans="1:12" ht="15" customHeight="1" x14ac:dyDescent="0.25">
      <c r="A270" t="s">
        <v>7569</v>
      </c>
      <c r="B270" s="15" t="s">
        <v>1044</v>
      </c>
      <c r="C270" t="s">
        <v>1043</v>
      </c>
      <c r="D270" t="s">
        <v>3778</v>
      </c>
      <c r="E270" s="13">
        <v>0</v>
      </c>
      <c r="F270" s="13">
        <v>0</v>
      </c>
      <c r="G270" s="13">
        <v>0</v>
      </c>
      <c r="H270" s="13">
        <v>0</v>
      </c>
      <c r="I270" s="14">
        <f t="shared" si="8"/>
        <v>0</v>
      </c>
      <c r="J270" s="14">
        <f t="shared" si="9"/>
        <v>0</v>
      </c>
      <c r="K270" s="14" t="s">
        <v>7558</v>
      </c>
      <c r="L270" s="14" t="s">
        <v>7558</v>
      </c>
    </row>
    <row r="271" spans="1:12" ht="15" customHeight="1" x14ac:dyDescent="0.25">
      <c r="A271" t="s">
        <v>7569</v>
      </c>
      <c r="B271" s="15" t="s">
        <v>2326</v>
      </c>
      <c r="C271" t="s">
        <v>2325</v>
      </c>
      <c r="D271" t="s">
        <v>3778</v>
      </c>
      <c r="E271" s="13">
        <v>100</v>
      </c>
      <c r="F271" s="13">
        <v>100</v>
      </c>
      <c r="G271" s="13">
        <v>100</v>
      </c>
      <c r="H271" s="13">
        <v>0</v>
      </c>
      <c r="I271" s="14">
        <f t="shared" si="8"/>
        <v>0</v>
      </c>
      <c r="J271" s="14">
        <f t="shared" si="9"/>
        <v>100</v>
      </c>
      <c r="K271" s="14" t="s">
        <v>7558</v>
      </c>
      <c r="L271" s="14" t="s">
        <v>7558</v>
      </c>
    </row>
    <row r="272" spans="1:12" ht="15" customHeight="1" x14ac:dyDescent="0.25">
      <c r="A272" t="s">
        <v>7578</v>
      </c>
      <c r="B272" s="15" t="s">
        <v>2232</v>
      </c>
      <c r="C272" t="s">
        <v>2231</v>
      </c>
      <c r="D272" t="s">
        <v>3778</v>
      </c>
      <c r="E272" s="13">
        <v>0</v>
      </c>
      <c r="F272" s="13">
        <v>0</v>
      </c>
      <c r="G272" s="13">
        <v>0</v>
      </c>
      <c r="H272" s="13">
        <v>0</v>
      </c>
      <c r="I272" s="14">
        <f t="shared" si="8"/>
        <v>0</v>
      </c>
      <c r="J272" s="14">
        <f t="shared" si="9"/>
        <v>0</v>
      </c>
      <c r="K272" s="14" t="s">
        <v>7558</v>
      </c>
      <c r="L272" s="14" t="s">
        <v>7558</v>
      </c>
    </row>
    <row r="273" spans="1:12" ht="15" customHeight="1" x14ac:dyDescent="0.25">
      <c r="A273" t="s">
        <v>7578</v>
      </c>
      <c r="B273" s="15" t="s">
        <v>2420</v>
      </c>
      <c r="C273" t="s">
        <v>2419</v>
      </c>
      <c r="D273" t="s">
        <v>3778</v>
      </c>
      <c r="E273" s="13">
        <v>100</v>
      </c>
      <c r="F273" s="13">
        <v>0</v>
      </c>
      <c r="G273" s="13">
        <v>0</v>
      </c>
      <c r="H273" s="13">
        <v>0</v>
      </c>
      <c r="I273" s="14">
        <f t="shared" si="8"/>
        <v>0</v>
      </c>
      <c r="J273" s="14">
        <f t="shared" si="9"/>
        <v>100</v>
      </c>
      <c r="K273" s="14">
        <v>44</v>
      </c>
      <c r="L273" s="14">
        <v>48.5</v>
      </c>
    </row>
    <row r="274" spans="1:12" ht="15" customHeight="1" x14ac:dyDescent="0.25">
      <c r="A274" t="s">
        <v>7578</v>
      </c>
      <c r="B274" s="15" t="s">
        <v>7653</v>
      </c>
      <c r="C274" t="s">
        <v>7654</v>
      </c>
      <c r="D274" t="s">
        <v>3778</v>
      </c>
      <c r="E274" s="13">
        <v>100</v>
      </c>
      <c r="F274" s="13">
        <v>100</v>
      </c>
      <c r="G274" s="13">
        <v>0</v>
      </c>
      <c r="H274" s="13">
        <v>0</v>
      </c>
      <c r="I274" s="14">
        <f t="shared" si="8"/>
        <v>0</v>
      </c>
      <c r="J274" s="14">
        <f t="shared" si="9"/>
        <v>100</v>
      </c>
      <c r="K274" s="14">
        <v>66</v>
      </c>
      <c r="L274" s="14">
        <v>57</v>
      </c>
    </row>
    <row r="275" spans="1:12" ht="15" customHeight="1" x14ac:dyDescent="0.25">
      <c r="A275" t="s">
        <v>3609</v>
      </c>
      <c r="B275" s="15" t="s">
        <v>2518</v>
      </c>
      <c r="C275" t="s">
        <v>2517</v>
      </c>
      <c r="D275" t="s">
        <v>3778</v>
      </c>
      <c r="E275" s="13">
        <v>0</v>
      </c>
      <c r="F275" s="13">
        <v>0</v>
      </c>
      <c r="G275" s="13">
        <v>0</v>
      </c>
      <c r="H275" s="13">
        <v>0</v>
      </c>
      <c r="I275" s="14">
        <f t="shared" si="8"/>
        <v>0</v>
      </c>
      <c r="J275" s="14">
        <f t="shared" si="9"/>
        <v>0</v>
      </c>
      <c r="K275" s="14" t="s">
        <v>7558</v>
      </c>
      <c r="L275" s="14" t="s">
        <v>7558</v>
      </c>
    </row>
    <row r="276" spans="1:12" ht="15" customHeight="1" x14ac:dyDescent="0.25">
      <c r="A276" t="s">
        <v>7569</v>
      </c>
      <c r="B276" t="s">
        <v>2670</v>
      </c>
      <c r="C276" t="s">
        <v>2669</v>
      </c>
      <c r="D276" t="s">
        <v>3778</v>
      </c>
      <c r="E276" s="13">
        <v>0</v>
      </c>
      <c r="F276" s="13">
        <v>100</v>
      </c>
      <c r="G276" s="13">
        <v>0</v>
      </c>
      <c r="H276" s="13">
        <v>100</v>
      </c>
      <c r="I276" s="14">
        <f t="shared" si="8"/>
        <v>0</v>
      </c>
      <c r="J276" s="14">
        <f t="shared" si="9"/>
        <v>100</v>
      </c>
      <c r="K276" s="14">
        <v>14</v>
      </c>
      <c r="L276" s="14">
        <v>10</v>
      </c>
    </row>
    <row r="277" spans="1:12" ht="15" customHeight="1" x14ac:dyDescent="0.25">
      <c r="A277" t="s">
        <v>98</v>
      </c>
      <c r="B277" s="15" t="s">
        <v>2666</v>
      </c>
      <c r="C277" t="s">
        <v>2665</v>
      </c>
      <c r="D277" t="s">
        <v>3778</v>
      </c>
      <c r="E277" s="13">
        <v>100</v>
      </c>
      <c r="F277" s="13">
        <v>0</v>
      </c>
      <c r="G277" s="13">
        <v>0</v>
      </c>
      <c r="H277" s="13">
        <v>0</v>
      </c>
      <c r="I277" s="14">
        <f t="shared" si="8"/>
        <v>0</v>
      </c>
      <c r="J277" s="14">
        <f t="shared" si="9"/>
        <v>100</v>
      </c>
      <c r="K277" s="14">
        <v>23</v>
      </c>
      <c r="L277" s="14">
        <v>12.25</v>
      </c>
    </row>
    <row r="278" spans="1:12" ht="15" customHeight="1" x14ac:dyDescent="0.25">
      <c r="A278" t="s">
        <v>7565</v>
      </c>
      <c r="B278" s="2" t="s">
        <v>881</v>
      </c>
      <c r="C278" s="2" t="s">
        <v>880</v>
      </c>
      <c r="D278" s="2" t="s">
        <v>3778</v>
      </c>
      <c r="E278" s="19">
        <v>0</v>
      </c>
      <c r="F278" s="19">
        <v>0</v>
      </c>
      <c r="G278" s="19">
        <v>0</v>
      </c>
      <c r="H278" s="13">
        <v>0</v>
      </c>
      <c r="I278" s="14">
        <f t="shared" si="8"/>
        <v>0</v>
      </c>
      <c r="J278" s="14">
        <f t="shared" si="9"/>
        <v>0</v>
      </c>
      <c r="K278" s="14" t="s">
        <v>7558</v>
      </c>
      <c r="L278" s="14" t="s">
        <v>7558</v>
      </c>
    </row>
    <row r="279" spans="1:12" ht="15" customHeight="1" x14ac:dyDescent="0.25">
      <c r="A279" s="16" t="s">
        <v>98</v>
      </c>
      <c r="B279" s="2" t="s">
        <v>2622</v>
      </c>
      <c r="C279" s="2" t="s">
        <v>2621</v>
      </c>
      <c r="D279" s="2" t="s">
        <v>3778</v>
      </c>
      <c r="E279" s="19">
        <v>0</v>
      </c>
      <c r="F279" s="19">
        <v>0</v>
      </c>
      <c r="G279" s="19">
        <v>0</v>
      </c>
      <c r="H279" s="13">
        <v>0</v>
      </c>
      <c r="I279" s="14">
        <f t="shared" si="8"/>
        <v>0</v>
      </c>
      <c r="J279" s="14">
        <f t="shared" si="9"/>
        <v>0</v>
      </c>
      <c r="K279" s="14">
        <v>25</v>
      </c>
      <c r="L279" s="14">
        <v>6.25</v>
      </c>
    </row>
    <row r="280" spans="1:12" ht="15" customHeight="1" x14ac:dyDescent="0.25">
      <c r="A280" t="s">
        <v>7569</v>
      </c>
      <c r="B280" s="15" t="s">
        <v>7346</v>
      </c>
      <c r="C280" t="s">
        <v>7315</v>
      </c>
      <c r="D280" t="s">
        <v>3778</v>
      </c>
      <c r="E280" s="13">
        <v>0</v>
      </c>
      <c r="F280" s="13">
        <v>0</v>
      </c>
      <c r="G280" s="13">
        <v>0</v>
      </c>
      <c r="H280" s="13">
        <v>0</v>
      </c>
      <c r="I280" s="14">
        <f t="shared" si="8"/>
        <v>0</v>
      </c>
      <c r="J280" s="14">
        <f t="shared" si="9"/>
        <v>0</v>
      </c>
      <c r="K280" s="14" t="s">
        <v>7558</v>
      </c>
      <c r="L280" s="14" t="s">
        <v>7558</v>
      </c>
    </row>
    <row r="281" spans="1:12" ht="15" customHeight="1" x14ac:dyDescent="0.25">
      <c r="A281" t="s">
        <v>7569</v>
      </c>
      <c r="B281" s="15" t="s">
        <v>7347</v>
      </c>
      <c r="C281" t="s">
        <v>7316</v>
      </c>
      <c r="D281" t="s">
        <v>3778</v>
      </c>
      <c r="E281" s="13">
        <v>0</v>
      </c>
      <c r="F281" s="13">
        <v>0</v>
      </c>
      <c r="G281" s="13">
        <v>0</v>
      </c>
      <c r="H281" s="13">
        <v>0</v>
      </c>
      <c r="I281" s="14">
        <f t="shared" si="8"/>
        <v>0</v>
      </c>
      <c r="J281" s="14">
        <f t="shared" si="9"/>
        <v>0</v>
      </c>
      <c r="K281" s="14" t="s">
        <v>7558</v>
      </c>
      <c r="L281" s="14" t="s">
        <v>7558</v>
      </c>
    </row>
    <row r="282" spans="1:12" ht="15" customHeight="1" x14ac:dyDescent="0.25">
      <c r="A282" t="s">
        <v>7556</v>
      </c>
      <c r="B282" t="s">
        <v>508</v>
      </c>
      <c r="C282" t="s">
        <v>507</v>
      </c>
      <c r="D282" t="s">
        <v>3834</v>
      </c>
      <c r="E282" s="13">
        <v>800</v>
      </c>
      <c r="F282" s="13">
        <v>600</v>
      </c>
      <c r="G282" s="13">
        <v>200</v>
      </c>
      <c r="H282" s="13">
        <v>0</v>
      </c>
      <c r="I282" s="14">
        <f t="shared" si="8"/>
        <v>0</v>
      </c>
      <c r="J282" s="14">
        <f t="shared" si="9"/>
        <v>800</v>
      </c>
      <c r="K282" s="14">
        <v>48</v>
      </c>
      <c r="L282" s="14">
        <v>140.25</v>
      </c>
    </row>
    <row r="283" spans="1:12" ht="15" customHeight="1" x14ac:dyDescent="0.25">
      <c r="A283" t="s">
        <v>7557</v>
      </c>
      <c r="B283" t="s">
        <v>1568</v>
      </c>
      <c r="C283" t="s">
        <v>1567</v>
      </c>
      <c r="D283" t="s">
        <v>3834</v>
      </c>
      <c r="E283" s="13">
        <v>0</v>
      </c>
      <c r="F283" s="13">
        <v>0</v>
      </c>
      <c r="G283" s="13">
        <v>0</v>
      </c>
      <c r="H283" s="13">
        <v>0</v>
      </c>
      <c r="I283" s="14">
        <f t="shared" si="8"/>
        <v>0</v>
      </c>
      <c r="J283" s="14">
        <f t="shared" si="9"/>
        <v>0</v>
      </c>
      <c r="K283" s="14">
        <v>75</v>
      </c>
      <c r="L283" s="14">
        <v>212.75</v>
      </c>
    </row>
    <row r="284" spans="1:12" ht="15" customHeight="1" x14ac:dyDescent="0.25">
      <c r="A284" t="s">
        <v>7557</v>
      </c>
      <c r="B284" t="s">
        <v>1570</v>
      </c>
      <c r="C284" t="s">
        <v>1569</v>
      </c>
      <c r="D284" t="s">
        <v>3834</v>
      </c>
      <c r="E284" s="13">
        <v>0</v>
      </c>
      <c r="F284" s="13">
        <v>0</v>
      </c>
      <c r="G284" s="13">
        <v>0</v>
      </c>
      <c r="H284" s="13">
        <v>0</v>
      </c>
      <c r="I284" s="14">
        <f t="shared" si="8"/>
        <v>0</v>
      </c>
      <c r="J284" s="14">
        <f t="shared" si="9"/>
        <v>0</v>
      </c>
      <c r="K284" s="14">
        <v>43</v>
      </c>
      <c r="L284" s="14">
        <v>50.5</v>
      </c>
    </row>
    <row r="285" spans="1:12" ht="15" customHeight="1" x14ac:dyDescent="0.25">
      <c r="A285" t="s">
        <v>19</v>
      </c>
      <c r="B285" s="18" t="s">
        <v>2023</v>
      </c>
      <c r="C285" t="s">
        <v>2022</v>
      </c>
      <c r="D285" t="s">
        <v>3834</v>
      </c>
      <c r="E285" s="13">
        <v>0</v>
      </c>
      <c r="F285" s="13">
        <v>0</v>
      </c>
      <c r="G285" s="13">
        <v>0</v>
      </c>
      <c r="H285" s="13">
        <v>0</v>
      </c>
      <c r="I285" s="14">
        <f t="shared" si="8"/>
        <v>0</v>
      </c>
      <c r="J285" s="14">
        <f t="shared" si="9"/>
        <v>0</v>
      </c>
      <c r="K285" s="14" t="s">
        <v>7558</v>
      </c>
      <c r="L285" s="14" t="s">
        <v>7558</v>
      </c>
    </row>
    <row r="286" spans="1:12" ht="15" customHeight="1" x14ac:dyDescent="0.25">
      <c r="A286" t="s">
        <v>7557</v>
      </c>
      <c r="B286" t="s">
        <v>1558</v>
      </c>
      <c r="C286" t="s">
        <v>1557</v>
      </c>
      <c r="D286" t="s">
        <v>3834</v>
      </c>
      <c r="E286" s="13">
        <v>0</v>
      </c>
      <c r="F286" s="13">
        <v>0</v>
      </c>
      <c r="G286" s="13">
        <v>0</v>
      </c>
      <c r="H286" s="13">
        <v>0</v>
      </c>
      <c r="I286" s="14">
        <f t="shared" si="8"/>
        <v>0</v>
      </c>
      <c r="J286" s="14">
        <f t="shared" si="9"/>
        <v>0</v>
      </c>
      <c r="K286" s="14" t="s">
        <v>7558</v>
      </c>
      <c r="L286" s="14" t="s">
        <v>7558</v>
      </c>
    </row>
    <row r="287" spans="1:12" ht="15" customHeight="1" x14ac:dyDescent="0.25">
      <c r="A287" s="16" t="s">
        <v>7559</v>
      </c>
      <c r="B287" s="15" t="s">
        <v>1790</v>
      </c>
      <c r="C287" t="s">
        <v>1789</v>
      </c>
      <c r="D287" t="s">
        <v>3834</v>
      </c>
      <c r="E287" s="13">
        <v>0</v>
      </c>
      <c r="F287" s="13">
        <v>200</v>
      </c>
      <c r="G287" s="13">
        <v>0</v>
      </c>
      <c r="H287" s="13">
        <v>0</v>
      </c>
      <c r="I287" s="14">
        <f t="shared" si="8"/>
        <v>0</v>
      </c>
      <c r="J287" s="14">
        <f t="shared" si="9"/>
        <v>200</v>
      </c>
      <c r="K287" s="14">
        <v>0</v>
      </c>
      <c r="L287" s="14">
        <v>42.25</v>
      </c>
    </row>
    <row r="288" spans="1:12" ht="15" customHeight="1" x14ac:dyDescent="0.25">
      <c r="A288" t="s">
        <v>7569</v>
      </c>
      <c r="B288" s="15" t="s">
        <v>1999</v>
      </c>
      <c r="C288" t="s">
        <v>1998</v>
      </c>
      <c r="D288" t="s">
        <v>3834</v>
      </c>
      <c r="E288" s="13">
        <v>200</v>
      </c>
      <c r="F288" s="13">
        <v>200</v>
      </c>
      <c r="G288" s="13">
        <v>200</v>
      </c>
      <c r="H288" s="13">
        <v>0</v>
      </c>
      <c r="I288" s="14">
        <f t="shared" si="8"/>
        <v>0</v>
      </c>
      <c r="J288" s="14">
        <f t="shared" si="9"/>
        <v>200</v>
      </c>
      <c r="K288" s="14">
        <v>143</v>
      </c>
      <c r="L288" s="14">
        <v>212.25</v>
      </c>
    </row>
    <row r="289" spans="1:12" ht="15" customHeight="1" x14ac:dyDescent="0.25">
      <c r="A289" t="s">
        <v>98</v>
      </c>
      <c r="B289" s="15" t="s">
        <v>434</v>
      </c>
      <c r="C289" t="s">
        <v>433</v>
      </c>
      <c r="D289" t="s">
        <v>3834</v>
      </c>
      <c r="E289" s="13">
        <v>0</v>
      </c>
      <c r="F289" s="13">
        <v>0</v>
      </c>
      <c r="G289" s="13">
        <v>0</v>
      </c>
      <c r="H289" s="13">
        <v>0</v>
      </c>
      <c r="I289" s="14">
        <f t="shared" si="8"/>
        <v>0</v>
      </c>
      <c r="J289" s="14">
        <f t="shared" si="9"/>
        <v>0</v>
      </c>
      <c r="K289" s="14" t="s">
        <v>7558</v>
      </c>
      <c r="L289" s="14" t="s">
        <v>7558</v>
      </c>
    </row>
    <row r="290" spans="1:12" ht="15" customHeight="1" x14ac:dyDescent="0.25">
      <c r="A290" t="s">
        <v>7569</v>
      </c>
      <c r="B290" s="15" t="s">
        <v>1062</v>
      </c>
      <c r="C290" t="s">
        <v>1061</v>
      </c>
      <c r="D290" t="s">
        <v>3834</v>
      </c>
      <c r="E290" s="13">
        <v>0</v>
      </c>
      <c r="F290" s="13">
        <v>0</v>
      </c>
      <c r="G290" s="13">
        <v>0</v>
      </c>
      <c r="H290" s="13">
        <v>0</v>
      </c>
      <c r="I290" s="14">
        <f t="shared" si="8"/>
        <v>0</v>
      </c>
      <c r="J290" s="14">
        <f t="shared" si="9"/>
        <v>0</v>
      </c>
      <c r="K290" s="14">
        <v>0</v>
      </c>
      <c r="L290" s="14">
        <v>2</v>
      </c>
    </row>
    <row r="291" spans="1:12" ht="15" customHeight="1" x14ac:dyDescent="0.25">
      <c r="A291" t="s">
        <v>7622</v>
      </c>
      <c r="B291" s="15" t="s">
        <v>438</v>
      </c>
      <c r="C291" t="s">
        <v>437</v>
      </c>
      <c r="D291" t="s">
        <v>3834</v>
      </c>
      <c r="E291" s="13">
        <v>0</v>
      </c>
      <c r="F291" s="13">
        <v>0</v>
      </c>
      <c r="G291" s="13">
        <v>0</v>
      </c>
      <c r="H291" s="13">
        <v>0</v>
      </c>
      <c r="I291" s="14">
        <f t="shared" si="8"/>
        <v>0</v>
      </c>
      <c r="J291" s="14">
        <f t="shared" si="9"/>
        <v>0</v>
      </c>
      <c r="K291" s="14">
        <v>0</v>
      </c>
      <c r="L291" s="14">
        <v>0</v>
      </c>
    </row>
    <row r="292" spans="1:12" ht="15" customHeight="1" x14ac:dyDescent="0.25">
      <c r="A292" t="s">
        <v>7559</v>
      </c>
      <c r="B292" s="15" t="s">
        <v>1590</v>
      </c>
      <c r="C292" t="s">
        <v>1589</v>
      </c>
      <c r="D292" t="s">
        <v>3834</v>
      </c>
      <c r="E292" s="13">
        <v>100</v>
      </c>
      <c r="F292" s="13">
        <v>1270</v>
      </c>
      <c r="G292" s="13">
        <v>0</v>
      </c>
      <c r="H292" s="13">
        <v>100</v>
      </c>
      <c r="I292" s="14">
        <f t="shared" si="8"/>
        <v>0</v>
      </c>
      <c r="J292" s="14">
        <f t="shared" si="9"/>
        <v>1270</v>
      </c>
      <c r="K292" s="14">
        <v>80</v>
      </c>
      <c r="L292" s="14">
        <v>144.5</v>
      </c>
    </row>
    <row r="293" spans="1:12" ht="15" customHeight="1" x14ac:dyDescent="0.25">
      <c r="A293" t="s">
        <v>7569</v>
      </c>
      <c r="B293" s="15" t="s">
        <v>2386</v>
      </c>
      <c r="C293" t="s">
        <v>2385</v>
      </c>
      <c r="D293" t="s">
        <v>3834</v>
      </c>
      <c r="E293" s="13">
        <v>1470</v>
      </c>
      <c r="F293" s="13">
        <v>100</v>
      </c>
      <c r="G293" s="13">
        <v>100</v>
      </c>
      <c r="H293" s="13">
        <v>0</v>
      </c>
      <c r="I293" s="14">
        <f t="shared" si="8"/>
        <v>0</v>
      </c>
      <c r="J293" s="14">
        <f t="shared" si="9"/>
        <v>1470</v>
      </c>
      <c r="K293" s="14">
        <v>90</v>
      </c>
      <c r="L293" s="14">
        <v>94.5</v>
      </c>
    </row>
    <row r="294" spans="1:12" ht="15" customHeight="1" x14ac:dyDescent="0.25">
      <c r="A294" t="s">
        <v>3502</v>
      </c>
      <c r="B294" s="15" t="s">
        <v>2786</v>
      </c>
      <c r="C294" t="s">
        <v>2785</v>
      </c>
      <c r="D294" t="s">
        <v>3834</v>
      </c>
      <c r="E294" s="13">
        <v>100</v>
      </c>
      <c r="F294" s="13">
        <v>100</v>
      </c>
      <c r="G294" s="13">
        <v>200</v>
      </c>
      <c r="H294" s="13">
        <v>200</v>
      </c>
      <c r="I294" s="14">
        <f t="shared" si="8"/>
        <v>100</v>
      </c>
      <c r="J294" s="14">
        <f t="shared" si="9"/>
        <v>200</v>
      </c>
      <c r="K294" s="14">
        <v>3</v>
      </c>
      <c r="L294" s="14">
        <v>1</v>
      </c>
    </row>
    <row r="295" spans="1:12" ht="15" customHeight="1" x14ac:dyDescent="0.25">
      <c r="A295" t="s">
        <v>7559</v>
      </c>
      <c r="B295" s="15" t="s">
        <v>965</v>
      </c>
      <c r="C295" t="s">
        <v>964</v>
      </c>
      <c r="D295" t="s">
        <v>3834</v>
      </c>
      <c r="E295" s="13">
        <v>100</v>
      </c>
      <c r="F295" s="13">
        <v>0</v>
      </c>
      <c r="G295" s="13">
        <v>0</v>
      </c>
      <c r="H295" s="13">
        <v>0</v>
      </c>
      <c r="I295" s="14">
        <f t="shared" si="8"/>
        <v>0</v>
      </c>
      <c r="J295" s="14">
        <f t="shared" si="9"/>
        <v>100</v>
      </c>
      <c r="K295" s="14">
        <v>12</v>
      </c>
      <c r="L295" s="14">
        <v>39.5</v>
      </c>
    </row>
    <row r="296" spans="1:12" ht="15" customHeight="1" x14ac:dyDescent="0.25">
      <c r="A296" t="s">
        <v>7568</v>
      </c>
      <c r="B296" s="2" t="s">
        <v>3060</v>
      </c>
      <c r="C296" s="2" t="s">
        <v>3059</v>
      </c>
      <c r="D296" s="2" t="s">
        <v>3834</v>
      </c>
      <c r="E296" s="19">
        <v>0</v>
      </c>
      <c r="F296" s="19">
        <v>0</v>
      </c>
      <c r="G296" s="19">
        <v>0</v>
      </c>
      <c r="H296" s="13">
        <v>0</v>
      </c>
      <c r="I296" s="14">
        <f t="shared" si="8"/>
        <v>0</v>
      </c>
      <c r="J296" s="14">
        <f t="shared" si="9"/>
        <v>0</v>
      </c>
      <c r="K296" s="14" t="s">
        <v>7558</v>
      </c>
      <c r="L296" s="14" t="s">
        <v>7558</v>
      </c>
    </row>
    <row r="297" spans="1:12" ht="15" customHeight="1" x14ac:dyDescent="0.25">
      <c r="A297" t="s">
        <v>7559</v>
      </c>
      <c r="B297" s="15" t="s">
        <v>3863</v>
      </c>
      <c r="C297" t="s">
        <v>3859</v>
      </c>
      <c r="D297" t="s">
        <v>3834</v>
      </c>
      <c r="E297" s="13">
        <v>0</v>
      </c>
      <c r="F297" s="13">
        <v>0</v>
      </c>
      <c r="G297" s="13">
        <v>0</v>
      </c>
      <c r="H297" s="13">
        <v>0</v>
      </c>
      <c r="I297" s="14">
        <f t="shared" si="8"/>
        <v>0</v>
      </c>
      <c r="J297" s="14">
        <f t="shared" si="9"/>
        <v>0</v>
      </c>
      <c r="K297" s="14" t="s">
        <v>7558</v>
      </c>
      <c r="L297" s="14" t="s">
        <v>7558</v>
      </c>
    </row>
    <row r="298" spans="1:12" ht="15" customHeight="1" x14ac:dyDescent="0.25">
      <c r="A298" t="s">
        <v>7556</v>
      </c>
      <c r="B298" t="s">
        <v>510</v>
      </c>
      <c r="C298" t="s">
        <v>509</v>
      </c>
      <c r="D298" t="s">
        <v>3880</v>
      </c>
      <c r="E298" s="13">
        <v>500</v>
      </c>
      <c r="F298" s="13">
        <v>200</v>
      </c>
      <c r="G298" s="13">
        <v>100</v>
      </c>
      <c r="H298" s="13">
        <v>100</v>
      </c>
      <c r="I298" s="14">
        <f t="shared" si="8"/>
        <v>100</v>
      </c>
      <c r="J298" s="14">
        <f t="shared" si="9"/>
        <v>500</v>
      </c>
      <c r="K298" s="14">
        <v>196</v>
      </c>
      <c r="L298" s="14">
        <v>370.25</v>
      </c>
    </row>
    <row r="299" spans="1:12" ht="15" customHeight="1" x14ac:dyDescent="0.25">
      <c r="A299" t="s">
        <v>7557</v>
      </c>
      <c r="B299" s="15" t="s">
        <v>78</v>
      </c>
      <c r="C299" t="s">
        <v>77</v>
      </c>
      <c r="D299" t="s">
        <v>3880</v>
      </c>
      <c r="E299" s="13">
        <v>0</v>
      </c>
      <c r="F299" s="13">
        <v>0</v>
      </c>
      <c r="G299" s="13">
        <v>0</v>
      </c>
      <c r="H299" s="13">
        <v>0</v>
      </c>
      <c r="I299" s="14">
        <f t="shared" si="8"/>
        <v>0</v>
      </c>
      <c r="J299" s="14">
        <f t="shared" si="9"/>
        <v>0</v>
      </c>
      <c r="K299" s="14">
        <v>0</v>
      </c>
      <c r="L299" s="14">
        <v>6.75</v>
      </c>
    </row>
    <row r="300" spans="1:12" ht="15" customHeight="1" x14ac:dyDescent="0.25">
      <c r="A300" t="s">
        <v>19</v>
      </c>
      <c r="B300" s="18" t="s">
        <v>1376</v>
      </c>
      <c r="C300" t="s">
        <v>1375</v>
      </c>
      <c r="D300" t="s">
        <v>3880</v>
      </c>
      <c r="E300" s="13">
        <v>0</v>
      </c>
      <c r="F300" s="13">
        <v>0</v>
      </c>
      <c r="G300" s="13">
        <v>0</v>
      </c>
      <c r="H300" s="13">
        <v>0</v>
      </c>
      <c r="I300" s="14">
        <f t="shared" si="8"/>
        <v>0</v>
      </c>
      <c r="J300" s="14">
        <f t="shared" si="9"/>
        <v>0</v>
      </c>
      <c r="K300" s="14">
        <v>13</v>
      </c>
      <c r="L300" s="14">
        <v>3.25</v>
      </c>
    </row>
    <row r="301" spans="1:12" ht="15" customHeight="1" x14ac:dyDescent="0.25">
      <c r="A301" t="s">
        <v>7565</v>
      </c>
      <c r="B301" t="s">
        <v>7655</v>
      </c>
      <c r="C301" t="s">
        <v>7656</v>
      </c>
      <c r="D301" t="s">
        <v>3880</v>
      </c>
      <c r="E301" s="13">
        <v>100</v>
      </c>
      <c r="F301" s="13">
        <v>400</v>
      </c>
      <c r="G301" s="13">
        <v>100</v>
      </c>
      <c r="H301" s="13">
        <v>0</v>
      </c>
      <c r="I301" s="14">
        <f t="shared" si="8"/>
        <v>0</v>
      </c>
      <c r="J301" s="14">
        <f t="shared" si="9"/>
        <v>400</v>
      </c>
      <c r="K301" s="14">
        <v>58</v>
      </c>
      <c r="L301" s="14">
        <v>63.75</v>
      </c>
    </row>
    <row r="302" spans="1:12" ht="15" customHeight="1" x14ac:dyDescent="0.25">
      <c r="A302" t="s">
        <v>7556</v>
      </c>
      <c r="B302" t="s">
        <v>40</v>
      </c>
      <c r="C302" t="s">
        <v>39</v>
      </c>
      <c r="D302" t="s">
        <v>3891</v>
      </c>
      <c r="E302" s="13">
        <v>1000</v>
      </c>
      <c r="F302" s="13">
        <v>0</v>
      </c>
      <c r="G302" s="13">
        <v>0</v>
      </c>
      <c r="H302" s="13">
        <v>0</v>
      </c>
      <c r="I302" s="14">
        <f t="shared" si="8"/>
        <v>0</v>
      </c>
      <c r="J302" s="14">
        <f t="shared" si="9"/>
        <v>1000</v>
      </c>
      <c r="K302" s="14">
        <v>25</v>
      </c>
      <c r="L302" s="14">
        <v>33</v>
      </c>
    </row>
    <row r="303" spans="1:12" ht="15" customHeight="1" x14ac:dyDescent="0.25">
      <c r="A303" t="s">
        <v>19</v>
      </c>
      <c r="B303" s="18" t="s">
        <v>2062</v>
      </c>
      <c r="C303" t="s">
        <v>2061</v>
      </c>
      <c r="D303" t="s">
        <v>3891</v>
      </c>
      <c r="E303" s="13">
        <v>300</v>
      </c>
      <c r="F303" s="13">
        <v>0</v>
      </c>
      <c r="G303" s="13">
        <v>0</v>
      </c>
      <c r="H303" s="13">
        <v>0</v>
      </c>
      <c r="I303" s="14">
        <f t="shared" si="8"/>
        <v>0</v>
      </c>
      <c r="J303" s="14">
        <f t="shared" si="9"/>
        <v>300</v>
      </c>
      <c r="K303" s="14">
        <v>14</v>
      </c>
      <c r="L303" s="14">
        <v>34.25</v>
      </c>
    </row>
    <row r="304" spans="1:12" ht="15" customHeight="1" x14ac:dyDescent="0.25">
      <c r="A304" t="s">
        <v>19</v>
      </c>
      <c r="B304" t="s">
        <v>2090</v>
      </c>
      <c r="C304" t="s">
        <v>2089</v>
      </c>
      <c r="D304" t="s">
        <v>3891</v>
      </c>
      <c r="E304" s="13">
        <v>0</v>
      </c>
      <c r="F304" s="13">
        <v>0</v>
      </c>
      <c r="G304" s="13">
        <v>0</v>
      </c>
      <c r="H304" s="13">
        <v>0</v>
      </c>
      <c r="I304" s="14">
        <f t="shared" si="8"/>
        <v>0</v>
      </c>
      <c r="J304" s="14">
        <f t="shared" si="9"/>
        <v>0</v>
      </c>
      <c r="K304" s="14" t="s">
        <v>7558</v>
      </c>
      <c r="L304" s="14" t="s">
        <v>7558</v>
      </c>
    </row>
    <row r="305" spans="1:12" ht="15" customHeight="1" x14ac:dyDescent="0.25">
      <c r="A305" t="s">
        <v>7559</v>
      </c>
      <c r="B305" s="15" t="s">
        <v>306</v>
      </c>
      <c r="C305" t="s">
        <v>305</v>
      </c>
      <c r="D305" t="s">
        <v>3891</v>
      </c>
      <c r="E305" s="13">
        <v>0</v>
      </c>
      <c r="F305" s="13">
        <v>0</v>
      </c>
      <c r="G305" s="13">
        <v>0</v>
      </c>
      <c r="H305" s="13">
        <v>0</v>
      </c>
      <c r="I305" s="14">
        <f t="shared" si="8"/>
        <v>0</v>
      </c>
      <c r="J305" s="14">
        <f t="shared" si="9"/>
        <v>0</v>
      </c>
      <c r="K305" s="14">
        <v>30</v>
      </c>
      <c r="L305" s="14">
        <v>22.75</v>
      </c>
    </row>
    <row r="306" spans="1:12" ht="15" customHeight="1" x14ac:dyDescent="0.25">
      <c r="A306" t="s">
        <v>7556</v>
      </c>
      <c r="B306" t="s">
        <v>522</v>
      </c>
      <c r="C306" t="s">
        <v>521</v>
      </c>
      <c r="D306" t="s">
        <v>3904</v>
      </c>
      <c r="E306" s="13">
        <v>200</v>
      </c>
      <c r="F306" s="13">
        <v>100</v>
      </c>
      <c r="G306" s="13">
        <v>0</v>
      </c>
      <c r="H306" s="13">
        <v>0</v>
      </c>
      <c r="I306" s="14">
        <f t="shared" si="8"/>
        <v>0</v>
      </c>
      <c r="J306" s="14">
        <f t="shared" si="9"/>
        <v>200</v>
      </c>
      <c r="K306" s="14">
        <v>9</v>
      </c>
      <c r="L306" s="14">
        <v>62.75</v>
      </c>
    </row>
    <row r="307" spans="1:12" ht="15" customHeight="1" x14ac:dyDescent="0.25">
      <c r="A307" t="s">
        <v>7565</v>
      </c>
      <c r="B307" s="15" t="s">
        <v>7657</v>
      </c>
      <c r="C307" t="s">
        <v>7658</v>
      </c>
      <c r="D307" s="17" t="s">
        <v>3904</v>
      </c>
      <c r="E307" s="13">
        <v>100</v>
      </c>
      <c r="F307" s="13">
        <v>400</v>
      </c>
      <c r="G307" s="13">
        <v>100</v>
      </c>
      <c r="H307" s="13">
        <v>0</v>
      </c>
      <c r="I307" s="14">
        <f t="shared" si="8"/>
        <v>0</v>
      </c>
      <c r="J307" s="14">
        <f t="shared" si="9"/>
        <v>400</v>
      </c>
      <c r="K307" s="14">
        <v>66</v>
      </c>
      <c r="L307" s="14">
        <v>83.75</v>
      </c>
    </row>
    <row r="308" spans="1:12" ht="15" customHeight="1" x14ac:dyDescent="0.25">
      <c r="A308" t="s">
        <v>3135</v>
      </c>
      <c r="B308" s="15" t="s">
        <v>2810</v>
      </c>
      <c r="C308" t="s">
        <v>2809</v>
      </c>
      <c r="D308" t="s">
        <v>3904</v>
      </c>
      <c r="E308" s="13">
        <v>0</v>
      </c>
      <c r="F308" s="13">
        <v>0</v>
      </c>
      <c r="G308" s="13">
        <v>0</v>
      </c>
      <c r="H308" s="13">
        <v>0</v>
      </c>
      <c r="I308" s="14">
        <f t="shared" si="8"/>
        <v>0</v>
      </c>
      <c r="J308" s="14">
        <f t="shared" si="9"/>
        <v>0</v>
      </c>
      <c r="K308" s="14" t="s">
        <v>7558</v>
      </c>
      <c r="L308" s="14" t="s">
        <v>7558</v>
      </c>
    </row>
    <row r="309" spans="1:12" ht="15" customHeight="1" x14ac:dyDescent="0.25">
      <c r="A309" t="s">
        <v>7556</v>
      </c>
      <c r="B309" t="s">
        <v>526</v>
      </c>
      <c r="C309" t="s">
        <v>525</v>
      </c>
      <c r="D309" t="s">
        <v>3912</v>
      </c>
      <c r="E309" s="13">
        <v>1170</v>
      </c>
      <c r="F309" s="13">
        <v>200</v>
      </c>
      <c r="G309" s="13">
        <v>0</v>
      </c>
      <c r="H309" s="13">
        <v>0</v>
      </c>
      <c r="I309" s="14">
        <f t="shared" si="8"/>
        <v>0</v>
      </c>
      <c r="J309" s="14">
        <f t="shared" si="9"/>
        <v>1170</v>
      </c>
      <c r="K309" s="14">
        <v>452</v>
      </c>
      <c r="L309" s="14">
        <v>761.5</v>
      </c>
    </row>
    <row r="310" spans="1:12" ht="15" customHeight="1" x14ac:dyDescent="0.25">
      <c r="A310" t="s">
        <v>3096</v>
      </c>
      <c r="B310" s="15" t="s">
        <v>2424</v>
      </c>
      <c r="C310" t="s">
        <v>2423</v>
      </c>
      <c r="D310" t="s">
        <v>3912</v>
      </c>
      <c r="E310" s="13">
        <v>100</v>
      </c>
      <c r="F310" s="13">
        <v>0</v>
      </c>
      <c r="G310" s="13">
        <v>0</v>
      </c>
      <c r="H310" s="13">
        <v>0</v>
      </c>
      <c r="I310" s="14">
        <f t="shared" si="8"/>
        <v>0</v>
      </c>
      <c r="J310" s="14">
        <f t="shared" si="9"/>
        <v>100</v>
      </c>
      <c r="K310" s="14" t="s">
        <v>7558</v>
      </c>
      <c r="L310" s="14" t="s">
        <v>7558</v>
      </c>
    </row>
    <row r="311" spans="1:12" ht="15" customHeight="1" x14ac:dyDescent="0.25">
      <c r="A311" t="s">
        <v>7569</v>
      </c>
      <c r="B311" t="s">
        <v>1918</v>
      </c>
      <c r="C311" t="s">
        <v>1917</v>
      </c>
      <c r="D311" t="s">
        <v>3912</v>
      </c>
      <c r="E311" s="13">
        <v>0</v>
      </c>
      <c r="F311" s="13">
        <v>0</v>
      </c>
      <c r="G311" s="13">
        <v>0</v>
      </c>
      <c r="H311" s="13">
        <v>0</v>
      </c>
      <c r="I311" s="14">
        <f t="shared" si="8"/>
        <v>0</v>
      </c>
      <c r="J311" s="14">
        <f t="shared" si="9"/>
        <v>0</v>
      </c>
      <c r="K311" s="14">
        <v>56</v>
      </c>
      <c r="L311" s="14">
        <v>19</v>
      </c>
    </row>
    <row r="312" spans="1:12" ht="15" customHeight="1" x14ac:dyDescent="0.25">
      <c r="A312" t="s">
        <v>7569</v>
      </c>
      <c r="B312" t="s">
        <v>2626</v>
      </c>
      <c r="C312" t="s">
        <v>2625</v>
      </c>
      <c r="D312" t="s">
        <v>3912</v>
      </c>
      <c r="E312" s="13">
        <v>0</v>
      </c>
      <c r="F312" s="13">
        <v>0</v>
      </c>
      <c r="G312" s="13">
        <v>0</v>
      </c>
      <c r="H312" s="13">
        <v>0</v>
      </c>
      <c r="I312" s="14">
        <f t="shared" si="8"/>
        <v>0</v>
      </c>
      <c r="J312" s="14">
        <f t="shared" si="9"/>
        <v>0</v>
      </c>
      <c r="K312" s="14">
        <v>5</v>
      </c>
      <c r="L312" s="14">
        <v>19.25</v>
      </c>
    </row>
    <row r="313" spans="1:12" ht="15" customHeight="1" x14ac:dyDescent="0.25">
      <c r="A313" t="s">
        <v>19</v>
      </c>
      <c r="B313" s="18" t="s">
        <v>1872</v>
      </c>
      <c r="C313" t="s">
        <v>1871</v>
      </c>
      <c r="D313" t="s">
        <v>3912</v>
      </c>
      <c r="E313" s="13">
        <v>0</v>
      </c>
      <c r="F313" s="13">
        <v>0</v>
      </c>
      <c r="G313" s="13">
        <v>0</v>
      </c>
      <c r="H313" s="13">
        <v>0</v>
      </c>
      <c r="I313" s="14">
        <f t="shared" si="8"/>
        <v>0</v>
      </c>
      <c r="J313" s="14">
        <f t="shared" si="9"/>
        <v>0</v>
      </c>
      <c r="K313" s="14" t="s">
        <v>7558</v>
      </c>
      <c r="L313" s="14" t="s">
        <v>7558</v>
      </c>
    </row>
    <row r="314" spans="1:12" ht="15" customHeight="1" x14ac:dyDescent="0.25">
      <c r="A314" t="s">
        <v>19</v>
      </c>
      <c r="B314" s="18" t="s">
        <v>1870</v>
      </c>
      <c r="C314" t="s">
        <v>1869</v>
      </c>
      <c r="D314" t="s">
        <v>3912</v>
      </c>
      <c r="E314" s="13">
        <v>200</v>
      </c>
      <c r="F314" s="13">
        <v>200</v>
      </c>
      <c r="G314" s="13">
        <v>0</v>
      </c>
      <c r="H314" s="13">
        <v>0</v>
      </c>
      <c r="I314" s="14">
        <f t="shared" si="8"/>
        <v>0</v>
      </c>
      <c r="J314" s="14">
        <f t="shared" si="9"/>
        <v>200</v>
      </c>
      <c r="K314" s="14" t="s">
        <v>7558</v>
      </c>
      <c r="L314" s="14" t="s">
        <v>7558</v>
      </c>
    </row>
    <row r="315" spans="1:12" ht="15" customHeight="1" x14ac:dyDescent="0.25">
      <c r="A315" t="s">
        <v>98</v>
      </c>
      <c r="B315" t="s">
        <v>524</v>
      </c>
      <c r="C315" t="s">
        <v>523</v>
      </c>
      <c r="D315" t="s">
        <v>3912</v>
      </c>
      <c r="E315" s="13">
        <v>0</v>
      </c>
      <c r="F315" s="13">
        <v>0</v>
      </c>
      <c r="G315" s="13">
        <v>0</v>
      </c>
      <c r="H315" s="13">
        <v>0</v>
      </c>
      <c r="I315" s="14">
        <f t="shared" si="8"/>
        <v>0</v>
      </c>
      <c r="J315" s="14">
        <f t="shared" si="9"/>
        <v>0</v>
      </c>
      <c r="K315" s="14">
        <v>10</v>
      </c>
      <c r="L315" s="14">
        <v>7.5</v>
      </c>
    </row>
    <row r="316" spans="1:12" ht="15" customHeight="1" x14ac:dyDescent="0.25">
      <c r="A316" t="s">
        <v>98</v>
      </c>
      <c r="B316" s="15" t="s">
        <v>128</v>
      </c>
      <c r="C316" t="s">
        <v>127</v>
      </c>
      <c r="D316" t="s">
        <v>3912</v>
      </c>
      <c r="E316" s="13">
        <v>0</v>
      </c>
      <c r="F316" s="13">
        <v>0</v>
      </c>
      <c r="G316" s="13">
        <v>0</v>
      </c>
      <c r="H316" s="13">
        <v>0</v>
      </c>
      <c r="I316" s="14">
        <f t="shared" si="8"/>
        <v>0</v>
      </c>
      <c r="J316" s="14">
        <f t="shared" si="9"/>
        <v>0</v>
      </c>
      <c r="K316" s="14">
        <v>0</v>
      </c>
      <c r="L316" s="14">
        <v>0</v>
      </c>
    </row>
    <row r="317" spans="1:12" ht="15" customHeight="1" x14ac:dyDescent="0.25">
      <c r="A317" t="s">
        <v>3569</v>
      </c>
      <c r="B317" s="15" t="s">
        <v>2428</v>
      </c>
      <c r="C317" t="s">
        <v>2427</v>
      </c>
      <c r="D317" t="s">
        <v>3912</v>
      </c>
      <c r="E317" s="13">
        <v>100</v>
      </c>
      <c r="F317" s="13">
        <v>0</v>
      </c>
      <c r="G317" s="13">
        <v>0</v>
      </c>
      <c r="H317" s="13">
        <v>0</v>
      </c>
      <c r="I317" s="14">
        <f t="shared" si="8"/>
        <v>0</v>
      </c>
      <c r="J317" s="14">
        <f t="shared" si="9"/>
        <v>100</v>
      </c>
      <c r="K317" s="14">
        <v>8</v>
      </c>
      <c r="L317" s="14">
        <v>2</v>
      </c>
    </row>
    <row r="318" spans="1:12" ht="15" customHeight="1" x14ac:dyDescent="0.25">
      <c r="A318" t="s">
        <v>7557</v>
      </c>
      <c r="B318" s="15" t="s">
        <v>1222</v>
      </c>
      <c r="C318" t="s">
        <v>7659</v>
      </c>
      <c r="D318" t="s">
        <v>3912</v>
      </c>
      <c r="E318" s="13">
        <v>0</v>
      </c>
      <c r="F318" s="13">
        <v>0</v>
      </c>
      <c r="G318" s="13">
        <v>0</v>
      </c>
      <c r="H318" s="13">
        <v>0</v>
      </c>
      <c r="I318" s="14">
        <f t="shared" si="8"/>
        <v>0</v>
      </c>
      <c r="J318" s="14">
        <f t="shared" si="9"/>
        <v>0</v>
      </c>
      <c r="K318" s="14" t="s">
        <v>7558</v>
      </c>
      <c r="L318" s="14" t="s">
        <v>7558</v>
      </c>
    </row>
    <row r="319" spans="1:12" ht="15" customHeight="1" x14ac:dyDescent="0.25">
      <c r="A319" t="s">
        <v>3096</v>
      </c>
      <c r="B319" s="15" t="s">
        <v>2426</v>
      </c>
      <c r="C319" t="s">
        <v>2425</v>
      </c>
      <c r="D319" t="s">
        <v>3912</v>
      </c>
      <c r="E319" s="13">
        <v>100</v>
      </c>
      <c r="F319" s="13">
        <v>100</v>
      </c>
      <c r="G319" s="13">
        <v>0</v>
      </c>
      <c r="H319" s="13">
        <v>0</v>
      </c>
      <c r="I319" s="14">
        <f t="shared" si="8"/>
        <v>0</v>
      </c>
      <c r="J319" s="14">
        <f t="shared" si="9"/>
        <v>100</v>
      </c>
      <c r="K319" s="14">
        <v>4</v>
      </c>
      <c r="L319" s="14">
        <v>1</v>
      </c>
    </row>
    <row r="320" spans="1:12" ht="15" customHeight="1" x14ac:dyDescent="0.25">
      <c r="A320" t="s">
        <v>7557</v>
      </c>
      <c r="B320" s="15" t="s">
        <v>1224</v>
      </c>
      <c r="C320" t="s">
        <v>7660</v>
      </c>
      <c r="D320" t="s">
        <v>3912</v>
      </c>
      <c r="E320" s="13">
        <v>0</v>
      </c>
      <c r="F320" s="13">
        <v>0</v>
      </c>
      <c r="G320" s="13">
        <v>0</v>
      </c>
      <c r="H320" s="13">
        <v>0</v>
      </c>
      <c r="I320" s="14">
        <f t="shared" si="8"/>
        <v>0</v>
      </c>
      <c r="J320" s="14">
        <f t="shared" si="9"/>
        <v>0</v>
      </c>
      <c r="K320" s="14" t="s">
        <v>7558</v>
      </c>
      <c r="L320" s="14" t="s">
        <v>7558</v>
      </c>
    </row>
    <row r="321" spans="1:12" ht="15" customHeight="1" x14ac:dyDescent="0.25">
      <c r="A321" t="s">
        <v>7559</v>
      </c>
      <c r="B321" s="15" t="s">
        <v>2164</v>
      </c>
      <c r="C321" t="s">
        <v>2163</v>
      </c>
      <c r="D321" s="23" t="s">
        <v>3912</v>
      </c>
      <c r="E321" s="13">
        <v>0</v>
      </c>
      <c r="F321" s="13">
        <v>0</v>
      </c>
      <c r="G321" s="13">
        <v>0</v>
      </c>
      <c r="H321" s="13">
        <v>0</v>
      </c>
      <c r="I321" s="14">
        <f t="shared" si="8"/>
        <v>0</v>
      </c>
      <c r="J321" s="14">
        <f t="shared" si="9"/>
        <v>0</v>
      </c>
      <c r="K321" s="14">
        <v>0</v>
      </c>
      <c r="L321" s="14">
        <v>27.75</v>
      </c>
    </row>
    <row r="322" spans="1:12" ht="15" customHeight="1" x14ac:dyDescent="0.25">
      <c r="A322" t="s">
        <v>7559</v>
      </c>
      <c r="B322" t="s">
        <v>1370</v>
      </c>
      <c r="C322" t="s">
        <v>1369</v>
      </c>
      <c r="D322" t="s">
        <v>3912</v>
      </c>
      <c r="E322" s="13">
        <v>0</v>
      </c>
      <c r="F322" s="13">
        <v>0</v>
      </c>
      <c r="G322" s="13">
        <v>0</v>
      </c>
      <c r="H322" s="13">
        <v>0</v>
      </c>
      <c r="I322" s="14">
        <f t="shared" si="8"/>
        <v>0</v>
      </c>
      <c r="J322" s="14">
        <f t="shared" si="9"/>
        <v>0</v>
      </c>
      <c r="K322" s="14">
        <v>25</v>
      </c>
      <c r="L322" s="14">
        <v>16.25</v>
      </c>
    </row>
    <row r="323" spans="1:12" ht="15" customHeight="1" x14ac:dyDescent="0.25">
      <c r="A323" t="s">
        <v>7559</v>
      </c>
      <c r="B323" s="15" t="s">
        <v>1782</v>
      </c>
      <c r="C323" t="s">
        <v>1781</v>
      </c>
      <c r="D323" t="s">
        <v>3912</v>
      </c>
      <c r="E323" s="13">
        <v>100</v>
      </c>
      <c r="F323" s="13">
        <v>100</v>
      </c>
      <c r="G323" s="13">
        <v>0</v>
      </c>
      <c r="H323" s="13">
        <v>0</v>
      </c>
      <c r="I323" s="14">
        <f t="shared" ref="I323:I386" si="10">MIN(E323:H323)</f>
        <v>0</v>
      </c>
      <c r="J323" s="14">
        <f t="shared" ref="J323:J386" si="11">MAX(E323:H323)</f>
        <v>100</v>
      </c>
      <c r="K323" s="14">
        <v>19</v>
      </c>
      <c r="L323" s="14">
        <v>78.25</v>
      </c>
    </row>
    <row r="324" spans="1:12" ht="15" customHeight="1" x14ac:dyDescent="0.25">
      <c r="A324" t="s">
        <v>7569</v>
      </c>
      <c r="B324" s="15" t="s">
        <v>2306</v>
      </c>
      <c r="C324" t="s">
        <v>2305</v>
      </c>
      <c r="D324" t="s">
        <v>3912</v>
      </c>
      <c r="E324" s="13">
        <v>0</v>
      </c>
      <c r="F324" s="13">
        <v>0</v>
      </c>
      <c r="G324" s="13">
        <v>0</v>
      </c>
      <c r="H324" s="13">
        <v>0</v>
      </c>
      <c r="I324" s="14">
        <f t="shared" si="10"/>
        <v>0</v>
      </c>
      <c r="J324" s="14">
        <f t="shared" si="11"/>
        <v>0</v>
      </c>
      <c r="K324" s="14" t="s">
        <v>7558</v>
      </c>
      <c r="L324" s="14" t="s">
        <v>7558</v>
      </c>
    </row>
    <row r="325" spans="1:12" ht="15" customHeight="1" x14ac:dyDescent="0.25">
      <c r="A325" t="s">
        <v>7565</v>
      </c>
      <c r="B325" t="s">
        <v>7661</v>
      </c>
      <c r="C325" t="s">
        <v>7662</v>
      </c>
      <c r="D325" t="s">
        <v>3912</v>
      </c>
      <c r="E325" s="13">
        <v>0</v>
      </c>
      <c r="F325" s="13">
        <v>0</v>
      </c>
      <c r="G325" s="13">
        <v>0</v>
      </c>
      <c r="H325" s="13">
        <v>0</v>
      </c>
      <c r="I325" s="14">
        <f t="shared" si="10"/>
        <v>0</v>
      </c>
      <c r="J325" s="14">
        <f t="shared" si="11"/>
        <v>0</v>
      </c>
      <c r="K325" s="14">
        <v>81</v>
      </c>
      <c r="L325" s="14">
        <v>67.75</v>
      </c>
    </row>
    <row r="326" spans="1:12" ht="15" customHeight="1" x14ac:dyDescent="0.25">
      <c r="A326" s="24" t="s">
        <v>3141</v>
      </c>
      <c r="B326" s="15" t="s">
        <v>2194</v>
      </c>
      <c r="C326" t="s">
        <v>2193</v>
      </c>
      <c r="D326" t="s">
        <v>3912</v>
      </c>
      <c r="E326" s="13">
        <v>0</v>
      </c>
      <c r="F326" s="13">
        <v>0</v>
      </c>
      <c r="G326" s="13">
        <v>0</v>
      </c>
      <c r="H326" s="13">
        <v>0</v>
      </c>
      <c r="I326" s="14">
        <f t="shared" si="10"/>
        <v>0</v>
      </c>
      <c r="J326" s="14">
        <f t="shared" si="11"/>
        <v>0</v>
      </c>
      <c r="K326" s="14" t="s">
        <v>7558</v>
      </c>
      <c r="L326" s="14" t="s">
        <v>7558</v>
      </c>
    </row>
    <row r="327" spans="1:12" ht="15" customHeight="1" x14ac:dyDescent="0.25">
      <c r="A327" t="s">
        <v>7565</v>
      </c>
      <c r="B327" t="s">
        <v>7663</v>
      </c>
      <c r="C327" t="s">
        <v>7664</v>
      </c>
      <c r="D327" t="s">
        <v>3912</v>
      </c>
      <c r="E327" s="13">
        <v>0</v>
      </c>
      <c r="F327" s="13">
        <v>0</v>
      </c>
      <c r="G327" s="13">
        <v>0</v>
      </c>
      <c r="H327" s="13">
        <v>0</v>
      </c>
      <c r="I327" s="14">
        <f t="shared" si="10"/>
        <v>0</v>
      </c>
      <c r="J327" s="14">
        <f t="shared" si="11"/>
        <v>0</v>
      </c>
      <c r="K327" s="14">
        <v>76</v>
      </c>
      <c r="L327" s="14">
        <v>46.25</v>
      </c>
    </row>
    <row r="328" spans="1:12" ht="15" customHeight="1" x14ac:dyDescent="0.25">
      <c r="A328" t="s">
        <v>7565</v>
      </c>
      <c r="B328" s="15" t="s">
        <v>7665</v>
      </c>
      <c r="C328" t="s">
        <v>7662</v>
      </c>
      <c r="D328" t="s">
        <v>3912</v>
      </c>
      <c r="E328" s="13">
        <v>0</v>
      </c>
      <c r="F328" s="13">
        <v>400</v>
      </c>
      <c r="G328" s="13">
        <v>0</v>
      </c>
      <c r="H328" s="13">
        <v>0</v>
      </c>
      <c r="I328" s="14">
        <f t="shared" si="10"/>
        <v>0</v>
      </c>
      <c r="J328" s="14">
        <f t="shared" si="11"/>
        <v>400</v>
      </c>
      <c r="K328" s="14" t="s">
        <v>7558</v>
      </c>
      <c r="L328" s="14" t="s">
        <v>7558</v>
      </c>
    </row>
    <row r="329" spans="1:12" ht="15" customHeight="1" x14ac:dyDescent="0.25">
      <c r="A329" t="s">
        <v>7559</v>
      </c>
      <c r="B329" s="15" t="s">
        <v>2948</v>
      </c>
      <c r="C329" t="s">
        <v>2947</v>
      </c>
      <c r="D329" t="s">
        <v>3912</v>
      </c>
      <c r="E329" s="13">
        <v>0</v>
      </c>
      <c r="F329" s="13">
        <v>0</v>
      </c>
      <c r="G329" s="13">
        <v>0</v>
      </c>
      <c r="H329" s="13">
        <v>0</v>
      </c>
      <c r="I329" s="14">
        <f t="shared" si="10"/>
        <v>0</v>
      </c>
      <c r="J329" s="14">
        <f t="shared" si="11"/>
        <v>0</v>
      </c>
      <c r="K329" s="14" t="s">
        <v>7558</v>
      </c>
      <c r="L329" s="14" t="s">
        <v>7558</v>
      </c>
    </row>
    <row r="330" spans="1:12" ht="15" customHeight="1" x14ac:dyDescent="0.25">
      <c r="A330" t="s">
        <v>98</v>
      </c>
      <c r="B330" s="15" t="s">
        <v>2896</v>
      </c>
      <c r="C330" t="s">
        <v>2895</v>
      </c>
      <c r="D330" t="s">
        <v>3912</v>
      </c>
      <c r="E330" s="13">
        <v>0</v>
      </c>
      <c r="F330" s="13">
        <v>0</v>
      </c>
      <c r="G330" s="13">
        <v>1170</v>
      </c>
      <c r="H330" s="13">
        <v>1170</v>
      </c>
      <c r="I330" s="14">
        <f t="shared" si="10"/>
        <v>0</v>
      </c>
      <c r="J330" s="14">
        <f t="shared" si="11"/>
        <v>1170</v>
      </c>
      <c r="K330" s="14" t="s">
        <v>7558</v>
      </c>
      <c r="L330" s="14" t="s">
        <v>7558</v>
      </c>
    </row>
    <row r="331" spans="1:12" ht="15" customHeight="1" x14ac:dyDescent="0.25">
      <c r="A331" t="s">
        <v>7569</v>
      </c>
      <c r="B331" s="2" t="s">
        <v>2808</v>
      </c>
      <c r="C331" s="2" t="s">
        <v>2807</v>
      </c>
      <c r="D331" s="2" t="s">
        <v>3912</v>
      </c>
      <c r="E331" s="19">
        <v>0</v>
      </c>
      <c r="F331" s="19">
        <v>0</v>
      </c>
      <c r="G331" s="19">
        <v>0</v>
      </c>
      <c r="H331" s="13">
        <v>100</v>
      </c>
      <c r="I331" s="14">
        <f t="shared" si="10"/>
        <v>0</v>
      </c>
      <c r="J331" s="14">
        <f t="shared" si="11"/>
        <v>100</v>
      </c>
      <c r="K331" s="14" t="s">
        <v>7558</v>
      </c>
      <c r="L331" s="14" t="s">
        <v>7558</v>
      </c>
    </row>
    <row r="332" spans="1:12" ht="15" customHeight="1" x14ac:dyDescent="0.25">
      <c r="A332" t="s">
        <v>7568</v>
      </c>
      <c r="B332" s="2" t="s">
        <v>3052</v>
      </c>
      <c r="C332" s="2" t="s">
        <v>3051</v>
      </c>
      <c r="D332" s="2" t="s">
        <v>3912</v>
      </c>
      <c r="E332" s="19">
        <v>0</v>
      </c>
      <c r="F332" s="19">
        <v>0</v>
      </c>
      <c r="G332" s="19">
        <v>0</v>
      </c>
      <c r="H332" s="13">
        <v>0</v>
      </c>
      <c r="I332" s="14">
        <f t="shared" si="10"/>
        <v>0</v>
      </c>
      <c r="J332" s="14">
        <f t="shared" si="11"/>
        <v>0</v>
      </c>
      <c r="K332" s="14" t="s">
        <v>7558</v>
      </c>
      <c r="L332" s="14" t="s">
        <v>7558</v>
      </c>
    </row>
    <row r="333" spans="1:12" ht="15" customHeight="1" x14ac:dyDescent="0.25">
      <c r="A333" t="s">
        <v>7556</v>
      </c>
      <c r="B333" t="s">
        <v>539</v>
      </c>
      <c r="C333" t="s">
        <v>538</v>
      </c>
      <c r="D333" t="s">
        <v>3976</v>
      </c>
      <c r="E333" s="13">
        <v>0</v>
      </c>
      <c r="F333" s="13">
        <v>0</v>
      </c>
      <c r="G333" s="13">
        <v>100</v>
      </c>
      <c r="H333" s="13">
        <v>0</v>
      </c>
      <c r="I333" s="14">
        <f t="shared" si="10"/>
        <v>0</v>
      </c>
      <c r="J333" s="14">
        <f t="shared" si="11"/>
        <v>100</v>
      </c>
      <c r="K333" s="14">
        <v>122</v>
      </c>
      <c r="L333" s="14">
        <v>173.25</v>
      </c>
    </row>
    <row r="334" spans="1:12" ht="15" customHeight="1" x14ac:dyDescent="0.25">
      <c r="A334" t="s">
        <v>19</v>
      </c>
      <c r="B334" s="18" t="s">
        <v>541</v>
      </c>
      <c r="C334" t="s">
        <v>540</v>
      </c>
      <c r="D334" t="s">
        <v>3976</v>
      </c>
      <c r="E334" s="13">
        <v>100</v>
      </c>
      <c r="F334" s="13">
        <v>100</v>
      </c>
      <c r="G334" s="13">
        <v>0</v>
      </c>
      <c r="H334" s="13">
        <v>0</v>
      </c>
      <c r="I334" s="14">
        <f t="shared" si="10"/>
        <v>0</v>
      </c>
      <c r="J334" s="14">
        <f t="shared" si="11"/>
        <v>100</v>
      </c>
      <c r="K334" s="14">
        <v>26</v>
      </c>
      <c r="L334" s="14">
        <v>94.5</v>
      </c>
    </row>
    <row r="335" spans="1:12" ht="15" customHeight="1" x14ac:dyDescent="0.25">
      <c r="A335" t="s">
        <v>7557</v>
      </c>
      <c r="B335" t="s">
        <v>915</v>
      </c>
      <c r="C335" t="s">
        <v>914</v>
      </c>
      <c r="D335" t="s">
        <v>3976</v>
      </c>
      <c r="E335" s="13">
        <v>0</v>
      </c>
      <c r="F335" s="13">
        <v>0</v>
      </c>
      <c r="G335" s="13">
        <v>0</v>
      </c>
      <c r="H335" s="13">
        <v>0</v>
      </c>
      <c r="I335" s="14">
        <f t="shared" si="10"/>
        <v>0</v>
      </c>
      <c r="J335" s="14">
        <f t="shared" si="11"/>
        <v>0</v>
      </c>
      <c r="K335" s="14" t="s">
        <v>7558</v>
      </c>
      <c r="L335" s="14" t="s">
        <v>7558</v>
      </c>
    </row>
    <row r="336" spans="1:12" ht="15" customHeight="1" x14ac:dyDescent="0.25">
      <c r="A336" s="16" t="s">
        <v>7557</v>
      </c>
      <c r="B336" t="s">
        <v>907</v>
      </c>
      <c r="C336" t="s">
        <v>906</v>
      </c>
      <c r="D336" s="17" t="s">
        <v>3976</v>
      </c>
      <c r="E336" s="13">
        <v>0</v>
      </c>
      <c r="F336" s="13">
        <v>0</v>
      </c>
      <c r="G336" s="13">
        <v>0</v>
      </c>
      <c r="H336" s="13">
        <v>0</v>
      </c>
      <c r="I336" s="14">
        <f t="shared" si="10"/>
        <v>0</v>
      </c>
      <c r="J336" s="14">
        <f t="shared" si="11"/>
        <v>0</v>
      </c>
      <c r="K336" s="14" t="s">
        <v>7558</v>
      </c>
      <c r="L336" s="14" t="s">
        <v>7558</v>
      </c>
    </row>
    <row r="337" spans="1:12" ht="15" customHeight="1" x14ac:dyDescent="0.25">
      <c r="A337" t="s">
        <v>7557</v>
      </c>
      <c r="B337" t="s">
        <v>953</v>
      </c>
      <c r="C337" t="s">
        <v>952</v>
      </c>
      <c r="D337" t="s">
        <v>3976</v>
      </c>
      <c r="E337" s="13">
        <v>0</v>
      </c>
      <c r="F337" s="13">
        <v>0</v>
      </c>
      <c r="G337" s="13">
        <v>0</v>
      </c>
      <c r="H337" s="13">
        <v>0</v>
      </c>
      <c r="I337" s="14">
        <f t="shared" si="10"/>
        <v>0</v>
      </c>
      <c r="J337" s="14">
        <f t="shared" si="11"/>
        <v>0</v>
      </c>
      <c r="K337" s="14" t="s">
        <v>7558</v>
      </c>
      <c r="L337" s="14" t="s">
        <v>7558</v>
      </c>
    </row>
    <row r="338" spans="1:12" ht="15" customHeight="1" x14ac:dyDescent="0.25">
      <c r="A338" t="s">
        <v>7557</v>
      </c>
      <c r="B338" t="s">
        <v>959</v>
      </c>
      <c r="C338" t="s">
        <v>958</v>
      </c>
      <c r="D338" t="s">
        <v>3976</v>
      </c>
      <c r="E338" s="13">
        <v>0</v>
      </c>
      <c r="F338" s="13">
        <v>0</v>
      </c>
      <c r="G338" s="13">
        <v>0</v>
      </c>
      <c r="H338" s="13">
        <v>0</v>
      </c>
      <c r="I338" s="14">
        <f t="shared" si="10"/>
        <v>0</v>
      </c>
      <c r="J338" s="14">
        <f t="shared" si="11"/>
        <v>0</v>
      </c>
      <c r="K338" s="14" t="s">
        <v>7558</v>
      </c>
      <c r="L338" s="14" t="s">
        <v>7558</v>
      </c>
    </row>
    <row r="339" spans="1:12" ht="15" customHeight="1" x14ac:dyDescent="0.25">
      <c r="A339" s="16" t="s">
        <v>7557</v>
      </c>
      <c r="B339" t="s">
        <v>951</v>
      </c>
      <c r="C339" t="s">
        <v>950</v>
      </c>
      <c r="D339" s="17" t="s">
        <v>3976</v>
      </c>
      <c r="E339" s="13">
        <v>0</v>
      </c>
      <c r="F339" s="13">
        <v>0</v>
      </c>
      <c r="G339" s="13">
        <v>0</v>
      </c>
      <c r="H339" s="13">
        <v>0</v>
      </c>
      <c r="I339" s="14">
        <f t="shared" si="10"/>
        <v>0</v>
      </c>
      <c r="J339" s="14">
        <f t="shared" si="11"/>
        <v>0</v>
      </c>
      <c r="K339" s="14">
        <v>0</v>
      </c>
      <c r="L339" s="14">
        <v>3.75</v>
      </c>
    </row>
    <row r="340" spans="1:12" ht="15" customHeight="1" x14ac:dyDescent="0.25">
      <c r="A340" t="s">
        <v>7557</v>
      </c>
      <c r="B340" s="15" t="s">
        <v>911</v>
      </c>
      <c r="C340" t="s">
        <v>910</v>
      </c>
      <c r="D340" t="s">
        <v>3976</v>
      </c>
      <c r="E340" s="13">
        <v>0</v>
      </c>
      <c r="F340" s="13">
        <v>0</v>
      </c>
      <c r="G340" s="13">
        <v>0</v>
      </c>
      <c r="H340" s="13">
        <v>0</v>
      </c>
      <c r="I340" s="14">
        <f t="shared" si="10"/>
        <v>0</v>
      </c>
      <c r="J340" s="14">
        <f t="shared" si="11"/>
        <v>0</v>
      </c>
      <c r="K340" s="14" t="s">
        <v>7558</v>
      </c>
      <c r="L340" s="14" t="s">
        <v>7558</v>
      </c>
    </row>
    <row r="341" spans="1:12" ht="15" customHeight="1" x14ac:dyDescent="0.25">
      <c r="A341" t="s">
        <v>7666</v>
      </c>
      <c r="B341" s="15" t="s">
        <v>1280</v>
      </c>
      <c r="C341" t="s">
        <v>1279</v>
      </c>
      <c r="D341" t="s">
        <v>3976</v>
      </c>
      <c r="E341" s="13">
        <v>0</v>
      </c>
      <c r="F341" s="13">
        <v>0</v>
      </c>
      <c r="G341" s="13">
        <v>0</v>
      </c>
      <c r="H341" s="13">
        <v>0</v>
      </c>
      <c r="I341" s="14">
        <f t="shared" si="10"/>
        <v>0</v>
      </c>
      <c r="J341" s="14">
        <f t="shared" si="11"/>
        <v>0</v>
      </c>
      <c r="K341" s="14">
        <v>40</v>
      </c>
      <c r="L341" s="14">
        <v>52.75</v>
      </c>
    </row>
    <row r="342" spans="1:12" ht="15" customHeight="1" x14ac:dyDescent="0.25">
      <c r="A342" s="16" t="s">
        <v>7559</v>
      </c>
      <c r="B342" s="15" t="s">
        <v>7667</v>
      </c>
      <c r="C342" t="s">
        <v>7668</v>
      </c>
      <c r="D342" t="s">
        <v>3976</v>
      </c>
      <c r="E342" s="13">
        <v>0</v>
      </c>
      <c r="F342" s="13">
        <v>0</v>
      </c>
      <c r="G342" s="13">
        <v>0</v>
      </c>
      <c r="H342" s="13">
        <v>0</v>
      </c>
      <c r="I342" s="14">
        <f t="shared" si="10"/>
        <v>0</v>
      </c>
      <c r="J342" s="14">
        <f t="shared" si="11"/>
        <v>0</v>
      </c>
      <c r="K342" s="14" t="s">
        <v>7558</v>
      </c>
      <c r="L342" s="14" t="s">
        <v>7558</v>
      </c>
    </row>
    <row r="343" spans="1:12" ht="15" customHeight="1" x14ac:dyDescent="0.25">
      <c r="A343" s="16" t="s">
        <v>7559</v>
      </c>
      <c r="B343" s="15" t="s">
        <v>308</v>
      </c>
      <c r="C343" t="s">
        <v>307</v>
      </c>
      <c r="D343" t="s">
        <v>3976</v>
      </c>
      <c r="E343" s="13">
        <v>0</v>
      </c>
      <c r="F343" s="13">
        <v>100</v>
      </c>
      <c r="G343" s="13">
        <v>100</v>
      </c>
      <c r="H343" s="13">
        <v>0</v>
      </c>
      <c r="I343" s="14">
        <f t="shared" si="10"/>
        <v>0</v>
      </c>
      <c r="J343" s="14">
        <f t="shared" si="11"/>
        <v>100</v>
      </c>
      <c r="K343" s="14">
        <v>42</v>
      </c>
      <c r="L343" s="14">
        <v>39.25</v>
      </c>
    </row>
    <row r="344" spans="1:12" ht="15" customHeight="1" x14ac:dyDescent="0.25">
      <c r="A344" s="16" t="s">
        <v>7559</v>
      </c>
      <c r="B344" s="15" t="s">
        <v>641</v>
      </c>
      <c r="C344" t="s">
        <v>640</v>
      </c>
      <c r="D344" t="s">
        <v>3976</v>
      </c>
      <c r="E344" s="13">
        <v>0</v>
      </c>
      <c r="F344" s="13">
        <v>100</v>
      </c>
      <c r="G344" s="13">
        <v>0</v>
      </c>
      <c r="H344" s="13">
        <v>200</v>
      </c>
      <c r="I344" s="14">
        <f t="shared" si="10"/>
        <v>0</v>
      </c>
      <c r="J344" s="14">
        <f t="shared" si="11"/>
        <v>200</v>
      </c>
      <c r="K344" s="14">
        <v>57</v>
      </c>
      <c r="L344" s="14">
        <v>33.75</v>
      </c>
    </row>
    <row r="345" spans="1:12" ht="15" customHeight="1" x14ac:dyDescent="0.25">
      <c r="A345" t="s">
        <v>98</v>
      </c>
      <c r="B345" s="15" t="s">
        <v>685</v>
      </c>
      <c r="C345" t="s">
        <v>684</v>
      </c>
      <c r="D345" t="s">
        <v>3976</v>
      </c>
      <c r="E345" s="13">
        <v>0</v>
      </c>
      <c r="F345" s="13">
        <v>0</v>
      </c>
      <c r="G345" s="13">
        <v>0</v>
      </c>
      <c r="H345" s="13">
        <v>0</v>
      </c>
      <c r="I345" s="14">
        <f t="shared" si="10"/>
        <v>0</v>
      </c>
      <c r="J345" s="14">
        <f t="shared" si="11"/>
        <v>0</v>
      </c>
      <c r="K345" s="14" t="s">
        <v>7558</v>
      </c>
      <c r="L345" s="14" t="s">
        <v>7558</v>
      </c>
    </row>
    <row r="346" spans="1:12" ht="15" customHeight="1" x14ac:dyDescent="0.25">
      <c r="A346" t="s">
        <v>7669</v>
      </c>
      <c r="B346" s="15" t="s">
        <v>1282</v>
      </c>
      <c r="C346" t="s">
        <v>1281</v>
      </c>
      <c r="D346" t="s">
        <v>3976</v>
      </c>
      <c r="E346" s="13">
        <v>0</v>
      </c>
      <c r="F346" s="13">
        <v>0</v>
      </c>
      <c r="G346" s="13">
        <v>0</v>
      </c>
      <c r="H346" s="13">
        <v>0</v>
      </c>
      <c r="I346" s="14">
        <f t="shared" si="10"/>
        <v>0</v>
      </c>
      <c r="J346" s="14">
        <f t="shared" si="11"/>
        <v>0</v>
      </c>
      <c r="K346" s="14">
        <v>12</v>
      </c>
      <c r="L346" s="14">
        <v>20.5</v>
      </c>
    </row>
    <row r="347" spans="1:12" ht="15" customHeight="1" x14ac:dyDescent="0.25">
      <c r="A347" t="s">
        <v>7569</v>
      </c>
      <c r="B347" t="s">
        <v>2322</v>
      </c>
      <c r="C347" t="s">
        <v>2321</v>
      </c>
      <c r="D347" t="s">
        <v>3976</v>
      </c>
      <c r="E347" s="13">
        <v>1000</v>
      </c>
      <c r="F347" s="13">
        <v>100</v>
      </c>
      <c r="G347" s="13">
        <v>100</v>
      </c>
      <c r="H347" s="13">
        <v>0</v>
      </c>
      <c r="I347" s="14">
        <f t="shared" si="10"/>
        <v>0</v>
      </c>
      <c r="J347" s="14">
        <f t="shared" si="11"/>
        <v>1000</v>
      </c>
      <c r="K347" s="14">
        <v>0</v>
      </c>
      <c r="L347" s="14">
        <v>338</v>
      </c>
    </row>
    <row r="348" spans="1:12" ht="15" customHeight="1" x14ac:dyDescent="0.25">
      <c r="A348" t="s">
        <v>7578</v>
      </c>
      <c r="B348" s="15" t="s">
        <v>2268</v>
      </c>
      <c r="C348" t="s">
        <v>2267</v>
      </c>
      <c r="D348" t="s">
        <v>3976</v>
      </c>
      <c r="E348" s="13">
        <v>100</v>
      </c>
      <c r="F348" s="13">
        <v>0</v>
      </c>
      <c r="G348" s="13">
        <v>0</v>
      </c>
      <c r="H348" s="13">
        <v>0</v>
      </c>
      <c r="I348" s="14">
        <f t="shared" si="10"/>
        <v>0</v>
      </c>
      <c r="J348" s="14">
        <f t="shared" si="11"/>
        <v>100</v>
      </c>
      <c r="K348" s="14">
        <v>14</v>
      </c>
      <c r="L348" s="14">
        <v>13.5</v>
      </c>
    </row>
    <row r="349" spans="1:12" ht="15" customHeight="1" x14ac:dyDescent="0.25">
      <c r="A349" t="s">
        <v>7578</v>
      </c>
      <c r="B349" s="15" t="s">
        <v>2266</v>
      </c>
      <c r="C349" t="s">
        <v>2265</v>
      </c>
      <c r="D349" t="s">
        <v>3976</v>
      </c>
      <c r="E349" s="13">
        <v>100</v>
      </c>
      <c r="F349" s="13">
        <v>0</v>
      </c>
      <c r="G349" s="13">
        <v>0</v>
      </c>
      <c r="H349" s="13">
        <v>0</v>
      </c>
      <c r="I349" s="14">
        <f t="shared" si="10"/>
        <v>0</v>
      </c>
      <c r="J349" s="14">
        <f t="shared" si="11"/>
        <v>100</v>
      </c>
      <c r="K349" s="14">
        <v>11</v>
      </c>
      <c r="L349" s="14">
        <v>9.5</v>
      </c>
    </row>
    <row r="350" spans="1:12" ht="15" customHeight="1" x14ac:dyDescent="0.25">
      <c r="A350" t="s">
        <v>7578</v>
      </c>
      <c r="B350" s="15" t="s">
        <v>2264</v>
      </c>
      <c r="C350" t="s">
        <v>2263</v>
      </c>
      <c r="D350" t="s">
        <v>3976</v>
      </c>
      <c r="E350" s="13">
        <v>100</v>
      </c>
      <c r="F350" s="13">
        <v>0</v>
      </c>
      <c r="G350" s="13">
        <v>0</v>
      </c>
      <c r="H350" s="13">
        <v>0</v>
      </c>
      <c r="I350" s="14">
        <f t="shared" si="10"/>
        <v>0</v>
      </c>
      <c r="J350" s="14">
        <f t="shared" si="11"/>
        <v>100</v>
      </c>
      <c r="K350" s="14" t="s">
        <v>7558</v>
      </c>
      <c r="L350" s="14" t="s">
        <v>7558</v>
      </c>
    </row>
    <row r="351" spans="1:12" ht="15" customHeight="1" x14ac:dyDescent="0.25">
      <c r="A351" t="s">
        <v>98</v>
      </c>
      <c r="B351" t="s">
        <v>1078</v>
      </c>
      <c r="C351" t="s">
        <v>1077</v>
      </c>
      <c r="D351" t="s">
        <v>3976</v>
      </c>
      <c r="E351" s="13">
        <v>0</v>
      </c>
      <c r="F351" s="13">
        <v>0</v>
      </c>
      <c r="G351" s="13">
        <v>0</v>
      </c>
      <c r="H351" s="13">
        <v>0</v>
      </c>
      <c r="I351" s="14">
        <f t="shared" si="10"/>
        <v>0</v>
      </c>
      <c r="J351" s="14">
        <f t="shared" si="11"/>
        <v>0</v>
      </c>
      <c r="K351" s="14" t="s">
        <v>7558</v>
      </c>
      <c r="L351" s="14" t="s">
        <v>7558</v>
      </c>
    </row>
    <row r="352" spans="1:12" ht="15" customHeight="1" x14ac:dyDescent="0.25">
      <c r="A352" t="s">
        <v>7556</v>
      </c>
      <c r="B352" t="s">
        <v>633</v>
      </c>
      <c r="C352" t="s">
        <v>632</v>
      </c>
      <c r="D352" t="s">
        <v>4013</v>
      </c>
      <c r="E352" s="13">
        <v>0</v>
      </c>
      <c r="F352" s="13">
        <v>0</v>
      </c>
      <c r="G352" s="13">
        <v>200</v>
      </c>
      <c r="H352" s="13">
        <v>0</v>
      </c>
      <c r="I352" s="14">
        <f t="shared" si="10"/>
        <v>0</v>
      </c>
      <c r="J352" s="14">
        <f t="shared" si="11"/>
        <v>200</v>
      </c>
      <c r="K352" s="14">
        <v>304</v>
      </c>
      <c r="L352" s="14">
        <v>762.75</v>
      </c>
    </row>
    <row r="353" spans="1:12" ht="15" customHeight="1" x14ac:dyDescent="0.25">
      <c r="A353" t="s">
        <v>7568</v>
      </c>
      <c r="B353" t="s">
        <v>2708</v>
      </c>
      <c r="C353" t="s">
        <v>2707</v>
      </c>
      <c r="D353" t="s">
        <v>4013</v>
      </c>
      <c r="E353" s="13">
        <v>0</v>
      </c>
      <c r="F353" s="13">
        <v>0</v>
      </c>
      <c r="G353" s="13">
        <v>0</v>
      </c>
      <c r="H353" s="13">
        <v>0</v>
      </c>
      <c r="I353" s="14">
        <f t="shared" si="10"/>
        <v>0</v>
      </c>
      <c r="J353" s="14">
        <f t="shared" si="11"/>
        <v>0</v>
      </c>
      <c r="K353" s="14">
        <v>89</v>
      </c>
      <c r="L353" s="14">
        <v>45.25</v>
      </c>
    </row>
    <row r="354" spans="1:12" ht="15" customHeight="1" x14ac:dyDescent="0.25">
      <c r="A354" t="s">
        <v>7569</v>
      </c>
      <c r="B354" t="s">
        <v>458</v>
      </c>
      <c r="C354" t="s">
        <v>457</v>
      </c>
      <c r="D354" t="s">
        <v>4013</v>
      </c>
      <c r="E354" s="13">
        <v>0</v>
      </c>
      <c r="F354" s="13">
        <v>0</v>
      </c>
      <c r="G354" s="13">
        <v>0</v>
      </c>
      <c r="H354" s="13">
        <v>0</v>
      </c>
      <c r="I354" s="14">
        <f t="shared" si="10"/>
        <v>0</v>
      </c>
      <c r="J354" s="14">
        <f t="shared" si="11"/>
        <v>0</v>
      </c>
      <c r="K354" s="14">
        <v>0</v>
      </c>
      <c r="L354" s="14">
        <v>21.5</v>
      </c>
    </row>
    <row r="355" spans="1:12" ht="15" customHeight="1" x14ac:dyDescent="0.25">
      <c r="A355" t="s">
        <v>7577</v>
      </c>
      <c r="B355" s="15" t="s">
        <v>1298</v>
      </c>
      <c r="C355" t="s">
        <v>1297</v>
      </c>
      <c r="D355" t="s">
        <v>4013</v>
      </c>
      <c r="E355" s="13">
        <v>0</v>
      </c>
      <c r="F355" s="13">
        <v>0</v>
      </c>
      <c r="G355" s="13">
        <v>100</v>
      </c>
      <c r="H355" s="13">
        <v>0</v>
      </c>
      <c r="I355" s="14">
        <f t="shared" si="10"/>
        <v>0</v>
      </c>
      <c r="J355" s="14">
        <f t="shared" si="11"/>
        <v>100</v>
      </c>
      <c r="K355" s="14">
        <v>0</v>
      </c>
      <c r="L355" s="14">
        <v>14.5</v>
      </c>
    </row>
    <row r="356" spans="1:12" ht="15" customHeight="1" x14ac:dyDescent="0.25">
      <c r="A356" t="s">
        <v>19</v>
      </c>
      <c r="B356" s="18" t="s">
        <v>450</v>
      </c>
      <c r="C356" t="s">
        <v>449</v>
      </c>
      <c r="D356" t="s">
        <v>4013</v>
      </c>
      <c r="E356" s="13">
        <v>600</v>
      </c>
      <c r="F356" s="13">
        <v>500</v>
      </c>
      <c r="G356" s="13">
        <v>1470</v>
      </c>
      <c r="H356" s="13">
        <v>1170</v>
      </c>
      <c r="I356" s="14">
        <f t="shared" si="10"/>
        <v>500</v>
      </c>
      <c r="J356" s="14">
        <f t="shared" si="11"/>
        <v>1470</v>
      </c>
      <c r="K356" s="14">
        <v>89</v>
      </c>
      <c r="L356" s="14">
        <v>32.5</v>
      </c>
    </row>
    <row r="357" spans="1:12" ht="15" customHeight="1" x14ac:dyDescent="0.25">
      <c r="A357" t="s">
        <v>7557</v>
      </c>
      <c r="B357" t="s">
        <v>937</v>
      </c>
      <c r="C357" t="s">
        <v>936</v>
      </c>
      <c r="D357" t="s">
        <v>4013</v>
      </c>
      <c r="E357" s="13">
        <v>100</v>
      </c>
      <c r="F357" s="13">
        <v>200</v>
      </c>
      <c r="G357" s="13">
        <v>0</v>
      </c>
      <c r="H357" s="13">
        <v>0</v>
      </c>
      <c r="I357" s="14">
        <f t="shared" si="10"/>
        <v>0</v>
      </c>
      <c r="J357" s="14">
        <f t="shared" si="11"/>
        <v>200</v>
      </c>
      <c r="K357" s="14">
        <v>0</v>
      </c>
      <c r="L357" s="14">
        <v>22.5</v>
      </c>
    </row>
    <row r="358" spans="1:12" ht="15" customHeight="1" x14ac:dyDescent="0.25">
      <c r="A358" t="s">
        <v>98</v>
      </c>
      <c r="B358" t="s">
        <v>296</v>
      </c>
      <c r="C358" t="s">
        <v>295</v>
      </c>
      <c r="D358" t="s">
        <v>4013</v>
      </c>
      <c r="E358" s="13">
        <v>0</v>
      </c>
      <c r="F358" s="13">
        <v>0</v>
      </c>
      <c r="G358" s="13">
        <v>0</v>
      </c>
      <c r="H358" s="13">
        <v>0</v>
      </c>
      <c r="I358" s="14">
        <f t="shared" si="10"/>
        <v>0</v>
      </c>
      <c r="J358" s="14">
        <f t="shared" si="11"/>
        <v>0</v>
      </c>
      <c r="K358" s="14" t="s">
        <v>7558</v>
      </c>
      <c r="L358" s="14" t="s">
        <v>7558</v>
      </c>
    </row>
    <row r="359" spans="1:12" ht="15" customHeight="1" x14ac:dyDescent="0.25">
      <c r="A359" t="s">
        <v>98</v>
      </c>
      <c r="B359" t="s">
        <v>292</v>
      </c>
      <c r="C359" t="s">
        <v>291</v>
      </c>
      <c r="D359" t="s">
        <v>4013</v>
      </c>
      <c r="E359" s="13">
        <v>0</v>
      </c>
      <c r="F359" s="13">
        <v>0</v>
      </c>
      <c r="G359" s="13">
        <v>0</v>
      </c>
      <c r="H359" s="13">
        <v>0</v>
      </c>
      <c r="I359" s="14">
        <f t="shared" si="10"/>
        <v>0</v>
      </c>
      <c r="J359" s="14">
        <f t="shared" si="11"/>
        <v>0</v>
      </c>
      <c r="K359" s="14">
        <v>4</v>
      </c>
      <c r="L359" s="14">
        <v>3.25</v>
      </c>
    </row>
    <row r="360" spans="1:12" ht="15" customHeight="1" x14ac:dyDescent="0.25">
      <c r="A360" t="s">
        <v>7622</v>
      </c>
      <c r="B360" s="15" t="s">
        <v>532</v>
      </c>
      <c r="C360" t="s">
        <v>531</v>
      </c>
      <c r="D360" t="s">
        <v>4013</v>
      </c>
      <c r="E360" s="13">
        <v>0</v>
      </c>
      <c r="F360" s="13">
        <v>0</v>
      </c>
      <c r="G360" s="13">
        <v>100</v>
      </c>
      <c r="H360" s="13">
        <v>200</v>
      </c>
      <c r="I360" s="14">
        <f t="shared" si="10"/>
        <v>0</v>
      </c>
      <c r="J360" s="14">
        <f t="shared" si="11"/>
        <v>200</v>
      </c>
      <c r="K360" s="14">
        <v>18</v>
      </c>
      <c r="L360" s="14">
        <v>72.75</v>
      </c>
    </row>
    <row r="361" spans="1:12" ht="15" customHeight="1" x14ac:dyDescent="0.25">
      <c r="A361" t="s">
        <v>3135</v>
      </c>
      <c r="B361" s="15" t="s">
        <v>1674</v>
      </c>
      <c r="C361" t="s">
        <v>1673</v>
      </c>
      <c r="D361" t="s">
        <v>4013</v>
      </c>
      <c r="E361" s="13">
        <v>0</v>
      </c>
      <c r="F361" s="13">
        <v>0</v>
      </c>
      <c r="G361" s="13">
        <v>0</v>
      </c>
      <c r="H361" s="13">
        <v>0</v>
      </c>
      <c r="I361" s="14">
        <f t="shared" si="10"/>
        <v>0</v>
      </c>
      <c r="J361" s="14">
        <f t="shared" si="11"/>
        <v>0</v>
      </c>
      <c r="K361" s="14" t="s">
        <v>7558</v>
      </c>
      <c r="L361" s="14" t="s">
        <v>7558</v>
      </c>
    </row>
    <row r="362" spans="1:12" ht="15" customHeight="1" x14ac:dyDescent="0.25">
      <c r="A362" t="s">
        <v>3135</v>
      </c>
      <c r="B362" s="15" t="s">
        <v>1676</v>
      </c>
      <c r="C362" t="s">
        <v>1675</v>
      </c>
      <c r="D362" t="s">
        <v>4013</v>
      </c>
      <c r="E362" s="13">
        <v>0</v>
      </c>
      <c r="F362" s="13">
        <v>0</v>
      </c>
      <c r="G362" s="13">
        <v>0</v>
      </c>
      <c r="H362" s="13">
        <v>0</v>
      </c>
      <c r="I362" s="14">
        <f t="shared" si="10"/>
        <v>0</v>
      </c>
      <c r="J362" s="14">
        <f t="shared" si="11"/>
        <v>0</v>
      </c>
      <c r="K362" s="14" t="s">
        <v>7558</v>
      </c>
      <c r="L362" s="14" t="s">
        <v>7558</v>
      </c>
    </row>
    <row r="363" spans="1:12" ht="15" customHeight="1" x14ac:dyDescent="0.25">
      <c r="A363" t="s">
        <v>7559</v>
      </c>
      <c r="B363" s="15" t="s">
        <v>1680</v>
      </c>
      <c r="C363" t="s">
        <v>1679</v>
      </c>
      <c r="D363" t="s">
        <v>4013</v>
      </c>
      <c r="E363" s="13">
        <v>100</v>
      </c>
      <c r="F363" s="13">
        <v>0</v>
      </c>
      <c r="G363" s="13">
        <v>0</v>
      </c>
      <c r="H363" s="13">
        <v>0</v>
      </c>
      <c r="I363" s="14">
        <f t="shared" si="10"/>
        <v>0</v>
      </c>
      <c r="J363" s="14">
        <f t="shared" si="11"/>
        <v>100</v>
      </c>
      <c r="K363" s="14">
        <v>0</v>
      </c>
      <c r="L363" s="14">
        <v>80.75</v>
      </c>
    </row>
    <row r="364" spans="1:12" ht="15" customHeight="1" x14ac:dyDescent="0.25">
      <c r="A364" t="s">
        <v>7569</v>
      </c>
      <c r="B364" s="15" t="s">
        <v>460</v>
      </c>
      <c r="C364" t="s">
        <v>459</v>
      </c>
      <c r="D364" t="s">
        <v>4013</v>
      </c>
      <c r="E364" s="13">
        <v>100</v>
      </c>
      <c r="F364" s="13">
        <v>0</v>
      </c>
      <c r="G364" s="13">
        <v>0</v>
      </c>
      <c r="H364" s="13">
        <v>0</v>
      </c>
      <c r="I364" s="14">
        <f t="shared" si="10"/>
        <v>0</v>
      </c>
      <c r="J364" s="14">
        <f t="shared" si="11"/>
        <v>100</v>
      </c>
      <c r="K364" s="14">
        <v>0</v>
      </c>
      <c r="L364" s="14">
        <v>53.75</v>
      </c>
    </row>
    <row r="365" spans="1:12" ht="15" customHeight="1" x14ac:dyDescent="0.25">
      <c r="A365" t="s">
        <v>7559</v>
      </c>
      <c r="B365" t="s">
        <v>2640</v>
      </c>
      <c r="C365" t="s">
        <v>2639</v>
      </c>
      <c r="D365" t="s">
        <v>4013</v>
      </c>
      <c r="E365" s="13">
        <v>0</v>
      </c>
      <c r="F365" s="13">
        <v>0</v>
      </c>
      <c r="G365" s="13">
        <v>0</v>
      </c>
      <c r="H365" s="13">
        <v>0</v>
      </c>
      <c r="I365" s="14">
        <f t="shared" si="10"/>
        <v>0</v>
      </c>
      <c r="J365" s="14">
        <f t="shared" si="11"/>
        <v>0</v>
      </c>
      <c r="K365" s="14" t="s">
        <v>7558</v>
      </c>
      <c r="L365" s="14" t="s">
        <v>7558</v>
      </c>
    </row>
    <row r="366" spans="1:12" ht="15" customHeight="1" x14ac:dyDescent="0.25">
      <c r="A366" t="s">
        <v>7569</v>
      </c>
      <c r="B366" s="15" t="s">
        <v>464</v>
      </c>
      <c r="C366" t="s">
        <v>463</v>
      </c>
      <c r="D366" t="s">
        <v>4013</v>
      </c>
      <c r="E366" s="13">
        <v>100</v>
      </c>
      <c r="F366" s="13">
        <v>0</v>
      </c>
      <c r="G366" s="13">
        <v>0</v>
      </c>
      <c r="H366" s="13">
        <v>0</v>
      </c>
      <c r="I366" s="14">
        <f t="shared" si="10"/>
        <v>0</v>
      </c>
      <c r="J366" s="14">
        <f t="shared" si="11"/>
        <v>100</v>
      </c>
      <c r="K366" s="14">
        <v>0</v>
      </c>
      <c r="L366" s="14">
        <v>10.5</v>
      </c>
    </row>
    <row r="367" spans="1:12" ht="15" customHeight="1" x14ac:dyDescent="0.25">
      <c r="A367" t="s">
        <v>7587</v>
      </c>
      <c r="B367" s="15" t="s">
        <v>2204</v>
      </c>
      <c r="C367" t="s">
        <v>2203</v>
      </c>
      <c r="D367" t="s">
        <v>4013</v>
      </c>
      <c r="E367" s="13">
        <v>0</v>
      </c>
      <c r="F367" s="13">
        <v>0</v>
      </c>
      <c r="G367" s="13">
        <v>100</v>
      </c>
      <c r="H367" s="13">
        <v>100</v>
      </c>
      <c r="I367" s="14">
        <f t="shared" si="10"/>
        <v>0</v>
      </c>
      <c r="J367" s="14">
        <f t="shared" si="11"/>
        <v>100</v>
      </c>
      <c r="K367" s="14">
        <v>1</v>
      </c>
      <c r="L367" s="14">
        <v>45.25</v>
      </c>
    </row>
    <row r="368" spans="1:12" ht="15" customHeight="1" x14ac:dyDescent="0.25">
      <c r="A368" t="s">
        <v>7569</v>
      </c>
      <c r="B368" t="s">
        <v>2366</v>
      </c>
      <c r="C368" t="s">
        <v>2365</v>
      </c>
      <c r="D368" t="s">
        <v>4013</v>
      </c>
      <c r="E368" s="13">
        <v>0</v>
      </c>
      <c r="F368" s="13">
        <v>0</v>
      </c>
      <c r="G368" s="13">
        <v>0</v>
      </c>
      <c r="H368" s="13">
        <v>0</v>
      </c>
      <c r="I368" s="14">
        <f t="shared" si="10"/>
        <v>0</v>
      </c>
      <c r="J368" s="14">
        <f t="shared" si="11"/>
        <v>0</v>
      </c>
      <c r="K368" s="14">
        <v>6</v>
      </c>
      <c r="L368" s="14">
        <v>5.25</v>
      </c>
    </row>
    <row r="369" spans="1:12" ht="15" customHeight="1" x14ac:dyDescent="0.25">
      <c r="A369" t="s">
        <v>7569</v>
      </c>
      <c r="B369" t="s">
        <v>2352</v>
      </c>
      <c r="C369" t="s">
        <v>2351</v>
      </c>
      <c r="D369" t="s">
        <v>4013</v>
      </c>
      <c r="E369" s="13">
        <v>0</v>
      </c>
      <c r="F369" s="13">
        <v>100</v>
      </c>
      <c r="G369" s="13">
        <v>0</v>
      </c>
      <c r="H369" s="13">
        <v>0</v>
      </c>
      <c r="I369" s="14">
        <f t="shared" si="10"/>
        <v>0</v>
      </c>
      <c r="J369" s="14">
        <f t="shared" si="11"/>
        <v>100</v>
      </c>
      <c r="K369" s="14">
        <v>7</v>
      </c>
      <c r="L369" s="14">
        <v>6.25</v>
      </c>
    </row>
    <row r="370" spans="1:12" ht="15" customHeight="1" x14ac:dyDescent="0.25">
      <c r="A370" t="s">
        <v>7565</v>
      </c>
      <c r="B370" t="s">
        <v>7670</v>
      </c>
      <c r="C370" t="s">
        <v>7671</v>
      </c>
      <c r="D370" t="s">
        <v>4013</v>
      </c>
      <c r="E370" s="13">
        <v>0</v>
      </c>
      <c r="F370" s="13">
        <v>0</v>
      </c>
      <c r="G370" s="13">
        <v>0</v>
      </c>
      <c r="H370" s="13">
        <v>0</v>
      </c>
      <c r="I370" s="14">
        <f t="shared" si="10"/>
        <v>0</v>
      </c>
      <c r="J370" s="14">
        <f t="shared" si="11"/>
        <v>0</v>
      </c>
      <c r="K370" s="14">
        <v>22</v>
      </c>
      <c r="L370" s="14">
        <v>51.25</v>
      </c>
    </row>
    <row r="371" spans="1:12" ht="15" customHeight="1" x14ac:dyDescent="0.25">
      <c r="A371" t="s">
        <v>7565</v>
      </c>
      <c r="B371" t="s">
        <v>7672</v>
      </c>
      <c r="C371" t="s">
        <v>7673</v>
      </c>
      <c r="D371" t="s">
        <v>4013</v>
      </c>
      <c r="E371" s="13">
        <v>0</v>
      </c>
      <c r="F371" s="13">
        <v>0</v>
      </c>
      <c r="G371" s="13">
        <v>0</v>
      </c>
      <c r="H371" s="13">
        <v>0</v>
      </c>
      <c r="I371" s="14">
        <f t="shared" si="10"/>
        <v>0</v>
      </c>
      <c r="J371" s="14">
        <f t="shared" si="11"/>
        <v>0</v>
      </c>
      <c r="K371" s="14" t="s">
        <v>7558</v>
      </c>
      <c r="L371" s="14" t="s">
        <v>7558</v>
      </c>
    </row>
    <row r="372" spans="1:12" ht="15" customHeight="1" x14ac:dyDescent="0.25">
      <c r="A372" t="s">
        <v>7568</v>
      </c>
      <c r="B372" s="2" t="s">
        <v>2712</v>
      </c>
      <c r="C372" s="2" t="s">
        <v>2711</v>
      </c>
      <c r="D372" s="2" t="s">
        <v>4013</v>
      </c>
      <c r="E372" s="19">
        <v>0</v>
      </c>
      <c r="F372" s="19">
        <v>0</v>
      </c>
      <c r="G372" s="19">
        <v>0</v>
      </c>
      <c r="H372" s="13">
        <v>0</v>
      </c>
      <c r="I372" s="14">
        <f t="shared" si="10"/>
        <v>0</v>
      </c>
      <c r="J372" s="14">
        <f t="shared" si="11"/>
        <v>0</v>
      </c>
      <c r="K372" s="14" t="s">
        <v>7558</v>
      </c>
      <c r="L372" s="14" t="s">
        <v>7558</v>
      </c>
    </row>
    <row r="373" spans="1:12" ht="15" customHeight="1" x14ac:dyDescent="0.25">
      <c r="A373" t="s">
        <v>7568</v>
      </c>
      <c r="B373" s="2" t="s">
        <v>2950</v>
      </c>
      <c r="C373" s="2" t="s">
        <v>2949</v>
      </c>
      <c r="D373" s="2" t="s">
        <v>4013</v>
      </c>
      <c r="E373" s="19">
        <v>0</v>
      </c>
      <c r="F373" s="19">
        <v>0</v>
      </c>
      <c r="G373" s="19">
        <v>0</v>
      </c>
      <c r="H373" s="13">
        <v>0</v>
      </c>
      <c r="I373" s="14">
        <f t="shared" si="10"/>
        <v>0</v>
      </c>
      <c r="J373" s="14">
        <f t="shared" si="11"/>
        <v>0</v>
      </c>
      <c r="K373" s="14" t="s">
        <v>7558</v>
      </c>
      <c r="L373" s="14" t="s">
        <v>7558</v>
      </c>
    </row>
    <row r="374" spans="1:12" ht="15" customHeight="1" x14ac:dyDescent="0.25">
      <c r="A374" t="s">
        <v>7621</v>
      </c>
      <c r="B374" s="15" t="s">
        <v>4055</v>
      </c>
      <c r="C374" t="s">
        <v>4051</v>
      </c>
      <c r="D374" t="s">
        <v>4013</v>
      </c>
      <c r="E374" s="13">
        <v>0</v>
      </c>
      <c r="F374" s="13">
        <v>0</v>
      </c>
      <c r="G374" s="13">
        <v>0</v>
      </c>
      <c r="H374" s="13">
        <v>0</v>
      </c>
      <c r="I374" s="14">
        <f t="shared" si="10"/>
        <v>0</v>
      </c>
      <c r="J374" s="14">
        <f t="shared" si="11"/>
        <v>0</v>
      </c>
      <c r="K374" s="14" t="s">
        <v>7558</v>
      </c>
      <c r="L374" s="14" t="s">
        <v>7558</v>
      </c>
    </row>
    <row r="375" spans="1:12" ht="15" customHeight="1" x14ac:dyDescent="0.25">
      <c r="A375" t="s">
        <v>7556</v>
      </c>
      <c r="B375" t="s">
        <v>645</v>
      </c>
      <c r="C375" t="s">
        <v>644</v>
      </c>
      <c r="D375" t="s">
        <v>4062</v>
      </c>
      <c r="E375" s="13">
        <v>200</v>
      </c>
      <c r="F375" s="13">
        <v>0</v>
      </c>
      <c r="G375" s="13">
        <v>400</v>
      </c>
      <c r="H375" s="13">
        <v>0</v>
      </c>
      <c r="I375" s="14">
        <f t="shared" si="10"/>
        <v>0</v>
      </c>
      <c r="J375" s="14">
        <f t="shared" si="11"/>
        <v>400</v>
      </c>
      <c r="K375" s="14">
        <v>953</v>
      </c>
      <c r="L375" s="14">
        <v>1099</v>
      </c>
    </row>
    <row r="376" spans="1:12" ht="15" customHeight="1" x14ac:dyDescent="0.25">
      <c r="A376" t="s">
        <v>7569</v>
      </c>
      <c r="B376" s="15" t="s">
        <v>1814</v>
      </c>
      <c r="C376" t="s">
        <v>1813</v>
      </c>
      <c r="D376" t="s">
        <v>4062</v>
      </c>
      <c r="E376" s="13">
        <v>0</v>
      </c>
      <c r="F376" s="13">
        <v>0</v>
      </c>
      <c r="G376" s="13">
        <v>0</v>
      </c>
      <c r="H376" s="13">
        <v>0</v>
      </c>
      <c r="I376" s="14">
        <f t="shared" si="10"/>
        <v>0</v>
      </c>
      <c r="J376" s="14">
        <f t="shared" si="11"/>
        <v>0</v>
      </c>
      <c r="K376" s="14">
        <v>59</v>
      </c>
      <c r="L376" s="14">
        <v>62</v>
      </c>
    </row>
    <row r="377" spans="1:12" ht="15" customHeight="1" x14ac:dyDescent="0.25">
      <c r="A377" t="s">
        <v>19</v>
      </c>
      <c r="B377" s="18" t="s">
        <v>392</v>
      </c>
      <c r="C377" t="s">
        <v>391</v>
      </c>
      <c r="D377" t="s">
        <v>4062</v>
      </c>
      <c r="E377" s="13">
        <v>0</v>
      </c>
      <c r="F377" s="13">
        <v>0</v>
      </c>
      <c r="G377" s="13">
        <v>0</v>
      </c>
      <c r="H377" s="13">
        <v>0</v>
      </c>
      <c r="I377" s="14">
        <f t="shared" si="10"/>
        <v>0</v>
      </c>
      <c r="J377" s="14">
        <f t="shared" si="11"/>
        <v>0</v>
      </c>
      <c r="K377" s="14">
        <v>904</v>
      </c>
      <c r="L377" s="14">
        <v>1247.75</v>
      </c>
    </row>
    <row r="378" spans="1:12" ht="15" customHeight="1" x14ac:dyDescent="0.25">
      <c r="A378" t="s">
        <v>7557</v>
      </c>
      <c r="B378" t="s">
        <v>909</v>
      </c>
      <c r="C378" t="s">
        <v>908</v>
      </c>
      <c r="D378" t="s">
        <v>4062</v>
      </c>
      <c r="E378" s="13">
        <v>0</v>
      </c>
      <c r="F378" s="13">
        <v>0</v>
      </c>
      <c r="G378" s="13">
        <v>0</v>
      </c>
      <c r="H378" s="13">
        <v>0</v>
      </c>
      <c r="I378" s="14">
        <f t="shared" si="10"/>
        <v>0</v>
      </c>
      <c r="J378" s="14">
        <f t="shared" si="11"/>
        <v>0</v>
      </c>
      <c r="K378" s="14" t="s">
        <v>7558</v>
      </c>
      <c r="L378" s="14" t="s">
        <v>7558</v>
      </c>
    </row>
    <row r="379" spans="1:12" ht="15" customHeight="1" x14ac:dyDescent="0.25">
      <c r="A379" t="s">
        <v>98</v>
      </c>
      <c r="B379" s="15" t="s">
        <v>264</v>
      </c>
      <c r="C379" t="s">
        <v>263</v>
      </c>
      <c r="D379" t="s">
        <v>4062</v>
      </c>
      <c r="E379" s="13">
        <v>0</v>
      </c>
      <c r="F379" s="13">
        <v>0</v>
      </c>
      <c r="G379" s="13">
        <v>0</v>
      </c>
      <c r="H379" s="13">
        <v>0</v>
      </c>
      <c r="I379" s="14">
        <f t="shared" si="10"/>
        <v>0</v>
      </c>
      <c r="J379" s="14">
        <f t="shared" si="11"/>
        <v>0</v>
      </c>
      <c r="K379" s="14" t="s">
        <v>7558</v>
      </c>
      <c r="L379" s="14" t="s">
        <v>7558</v>
      </c>
    </row>
    <row r="380" spans="1:12" ht="15" customHeight="1" x14ac:dyDescent="0.25">
      <c r="A380" t="s">
        <v>98</v>
      </c>
      <c r="B380" s="15" t="s">
        <v>262</v>
      </c>
      <c r="C380" t="s">
        <v>261</v>
      </c>
      <c r="D380" t="s">
        <v>4062</v>
      </c>
      <c r="E380" s="13">
        <v>0</v>
      </c>
      <c r="F380" s="13">
        <v>0</v>
      </c>
      <c r="G380" s="13">
        <v>0</v>
      </c>
      <c r="H380" s="13">
        <v>0</v>
      </c>
      <c r="I380" s="14">
        <f t="shared" si="10"/>
        <v>0</v>
      </c>
      <c r="J380" s="14">
        <f t="shared" si="11"/>
        <v>0</v>
      </c>
      <c r="K380" s="14" t="s">
        <v>7558</v>
      </c>
      <c r="L380" s="14" t="s">
        <v>7558</v>
      </c>
    </row>
    <row r="381" spans="1:12" ht="15" customHeight="1" x14ac:dyDescent="0.25">
      <c r="A381" s="16" t="s">
        <v>7559</v>
      </c>
      <c r="B381" s="15" t="s">
        <v>1824</v>
      </c>
      <c r="C381" t="s">
        <v>1823</v>
      </c>
      <c r="D381" t="s">
        <v>4062</v>
      </c>
      <c r="E381" s="13">
        <v>0</v>
      </c>
      <c r="F381" s="13">
        <v>100</v>
      </c>
      <c r="G381" s="13">
        <v>0</v>
      </c>
      <c r="H381" s="13">
        <v>0</v>
      </c>
      <c r="I381" s="14">
        <f t="shared" si="10"/>
        <v>0</v>
      </c>
      <c r="J381" s="14">
        <f t="shared" si="11"/>
        <v>100</v>
      </c>
      <c r="K381" s="14">
        <v>18</v>
      </c>
      <c r="L381" s="14">
        <v>44.75</v>
      </c>
    </row>
    <row r="382" spans="1:12" ht="15" customHeight="1" x14ac:dyDescent="0.25">
      <c r="A382" t="s">
        <v>98</v>
      </c>
      <c r="B382" s="15" t="s">
        <v>274</v>
      </c>
      <c r="C382" t="s">
        <v>273</v>
      </c>
      <c r="D382" t="s">
        <v>4062</v>
      </c>
      <c r="E382" s="13">
        <v>0</v>
      </c>
      <c r="F382" s="13">
        <v>0</v>
      </c>
      <c r="G382" s="13">
        <v>0</v>
      </c>
      <c r="H382" s="13">
        <v>0</v>
      </c>
      <c r="I382" s="14">
        <f t="shared" si="10"/>
        <v>0</v>
      </c>
      <c r="J382" s="14">
        <f t="shared" si="11"/>
        <v>0</v>
      </c>
      <c r="K382" s="14">
        <v>0</v>
      </c>
      <c r="L382" s="14">
        <v>3.5</v>
      </c>
    </row>
    <row r="383" spans="1:12" ht="15" customHeight="1" x14ac:dyDescent="0.25">
      <c r="A383" t="s">
        <v>98</v>
      </c>
      <c r="B383" s="15" t="s">
        <v>272</v>
      </c>
      <c r="C383" t="s">
        <v>271</v>
      </c>
      <c r="D383" t="s">
        <v>4062</v>
      </c>
      <c r="E383" s="13">
        <v>0</v>
      </c>
      <c r="F383" s="13">
        <v>0</v>
      </c>
      <c r="G383" s="13">
        <v>0</v>
      </c>
      <c r="H383" s="13">
        <v>0</v>
      </c>
      <c r="I383" s="14">
        <f t="shared" si="10"/>
        <v>0</v>
      </c>
      <c r="J383" s="14">
        <f t="shared" si="11"/>
        <v>0</v>
      </c>
      <c r="K383" s="14">
        <v>0</v>
      </c>
      <c r="L383" s="14">
        <v>2.75</v>
      </c>
    </row>
    <row r="384" spans="1:12" ht="15" customHeight="1" x14ac:dyDescent="0.25">
      <c r="A384" t="s">
        <v>98</v>
      </c>
      <c r="B384" s="15" t="s">
        <v>268</v>
      </c>
      <c r="C384" t="s">
        <v>267</v>
      </c>
      <c r="D384" t="s">
        <v>4062</v>
      </c>
      <c r="E384" s="13">
        <v>0</v>
      </c>
      <c r="F384" s="13">
        <v>0</v>
      </c>
      <c r="G384" s="13">
        <v>0</v>
      </c>
      <c r="H384" s="13">
        <v>0</v>
      </c>
      <c r="I384" s="14">
        <f t="shared" si="10"/>
        <v>0</v>
      </c>
      <c r="J384" s="14">
        <f t="shared" si="11"/>
        <v>0</v>
      </c>
      <c r="K384" s="14">
        <v>0</v>
      </c>
      <c r="L384" s="14">
        <v>3</v>
      </c>
    </row>
    <row r="385" spans="1:12" ht="15" customHeight="1" x14ac:dyDescent="0.25">
      <c r="A385" t="s">
        <v>7557</v>
      </c>
      <c r="B385" s="22" t="s">
        <v>2104</v>
      </c>
      <c r="C385" s="16" t="s">
        <v>2103</v>
      </c>
      <c r="D385" t="s">
        <v>4062</v>
      </c>
      <c r="E385" s="13">
        <v>0</v>
      </c>
      <c r="F385" s="13">
        <v>100</v>
      </c>
      <c r="G385" s="13">
        <v>100</v>
      </c>
      <c r="H385" s="13">
        <v>0</v>
      </c>
      <c r="I385" s="14">
        <f t="shared" si="10"/>
        <v>0</v>
      </c>
      <c r="J385" s="14">
        <f t="shared" si="11"/>
        <v>100</v>
      </c>
      <c r="K385" s="14">
        <v>93</v>
      </c>
      <c r="L385" s="14">
        <v>69</v>
      </c>
    </row>
    <row r="386" spans="1:12" ht="15" customHeight="1" x14ac:dyDescent="0.25">
      <c r="A386" t="s">
        <v>3135</v>
      </c>
      <c r="B386" s="15" t="s">
        <v>1113</v>
      </c>
      <c r="C386" t="s">
        <v>1112</v>
      </c>
      <c r="D386" t="s">
        <v>4062</v>
      </c>
      <c r="E386" s="13">
        <v>0</v>
      </c>
      <c r="F386" s="13">
        <v>0</v>
      </c>
      <c r="G386" s="13">
        <v>0</v>
      </c>
      <c r="H386" s="13">
        <v>0</v>
      </c>
      <c r="I386" s="14">
        <f t="shared" si="10"/>
        <v>0</v>
      </c>
      <c r="J386" s="14">
        <f t="shared" si="11"/>
        <v>0</v>
      </c>
      <c r="K386" s="14" t="s">
        <v>7558</v>
      </c>
      <c r="L386" s="14" t="s">
        <v>7558</v>
      </c>
    </row>
    <row r="387" spans="1:12" ht="15" customHeight="1" x14ac:dyDescent="0.25">
      <c r="A387" t="s">
        <v>3502</v>
      </c>
      <c r="B387" s="15" t="s">
        <v>595</v>
      </c>
      <c r="C387" t="s">
        <v>594</v>
      </c>
      <c r="D387" t="s">
        <v>4062</v>
      </c>
      <c r="E387" s="13">
        <v>100</v>
      </c>
      <c r="F387" s="13">
        <v>0</v>
      </c>
      <c r="G387" s="13">
        <v>0</v>
      </c>
      <c r="H387" s="13">
        <v>0</v>
      </c>
      <c r="I387" s="14">
        <f t="shared" ref="I387:I450" si="12">MIN(E387:H387)</f>
        <v>0</v>
      </c>
      <c r="J387" s="14">
        <f t="shared" ref="J387:J450" si="13">MAX(E387:H387)</f>
        <v>100</v>
      </c>
      <c r="K387" s="14">
        <v>0</v>
      </c>
      <c r="L387" s="14">
        <v>2.25</v>
      </c>
    </row>
    <row r="388" spans="1:12" ht="15" customHeight="1" x14ac:dyDescent="0.25">
      <c r="A388" t="s">
        <v>7559</v>
      </c>
      <c r="B388" s="15" t="s">
        <v>528</v>
      </c>
      <c r="C388" t="s">
        <v>527</v>
      </c>
      <c r="D388" t="s">
        <v>4062</v>
      </c>
      <c r="E388" s="13">
        <v>100</v>
      </c>
      <c r="F388" s="13">
        <v>0</v>
      </c>
      <c r="G388" s="13">
        <v>0</v>
      </c>
      <c r="H388" s="13">
        <v>0</v>
      </c>
      <c r="I388" s="14">
        <f t="shared" si="12"/>
        <v>0</v>
      </c>
      <c r="J388" s="14">
        <f t="shared" si="13"/>
        <v>100</v>
      </c>
      <c r="K388" s="14">
        <v>71</v>
      </c>
      <c r="L388" s="14">
        <v>84.25</v>
      </c>
    </row>
    <row r="389" spans="1:12" ht="15" customHeight="1" x14ac:dyDescent="0.25">
      <c r="A389" t="s">
        <v>7559</v>
      </c>
      <c r="B389" s="15" t="s">
        <v>2100</v>
      </c>
      <c r="C389" t="s">
        <v>2099</v>
      </c>
      <c r="D389" t="s">
        <v>4062</v>
      </c>
      <c r="E389" s="13">
        <v>0</v>
      </c>
      <c r="F389" s="13">
        <v>0</v>
      </c>
      <c r="G389" s="13">
        <v>0</v>
      </c>
      <c r="H389" s="13">
        <v>0</v>
      </c>
      <c r="I389" s="14">
        <f t="shared" si="12"/>
        <v>0</v>
      </c>
      <c r="J389" s="14">
        <f t="shared" si="13"/>
        <v>0</v>
      </c>
      <c r="K389" s="14">
        <v>33</v>
      </c>
      <c r="L389" s="14">
        <v>46</v>
      </c>
    </row>
    <row r="390" spans="1:12" ht="15" customHeight="1" x14ac:dyDescent="0.25">
      <c r="A390" t="s">
        <v>7569</v>
      </c>
      <c r="B390" t="s">
        <v>2724</v>
      </c>
      <c r="C390" t="s">
        <v>2723</v>
      </c>
      <c r="D390" t="s">
        <v>4062</v>
      </c>
      <c r="E390" s="13">
        <v>0</v>
      </c>
      <c r="F390" s="13">
        <v>100</v>
      </c>
      <c r="G390" s="13">
        <v>0</v>
      </c>
      <c r="H390" s="13">
        <v>100</v>
      </c>
      <c r="I390" s="14">
        <f t="shared" si="12"/>
        <v>0</v>
      </c>
      <c r="J390" s="14">
        <f t="shared" si="13"/>
        <v>100</v>
      </c>
      <c r="K390" s="14">
        <v>29</v>
      </c>
      <c r="L390" s="14">
        <v>16.75</v>
      </c>
    </row>
    <row r="391" spans="1:12" ht="15" customHeight="1" x14ac:dyDescent="0.25">
      <c r="A391" t="s">
        <v>7578</v>
      </c>
      <c r="B391" s="15" t="s">
        <v>1826</v>
      </c>
      <c r="C391" t="s">
        <v>1825</v>
      </c>
      <c r="D391" t="s">
        <v>4062</v>
      </c>
      <c r="E391" s="13">
        <v>200</v>
      </c>
      <c r="F391" s="13">
        <v>0</v>
      </c>
      <c r="G391" s="13">
        <v>0</v>
      </c>
      <c r="H391" s="13">
        <v>100</v>
      </c>
      <c r="I391" s="14">
        <f t="shared" si="12"/>
        <v>0</v>
      </c>
      <c r="J391" s="14">
        <f t="shared" si="13"/>
        <v>200</v>
      </c>
      <c r="K391" s="14">
        <v>31</v>
      </c>
      <c r="L391" s="14">
        <v>50.5</v>
      </c>
    </row>
    <row r="392" spans="1:12" ht="15" customHeight="1" x14ac:dyDescent="0.25">
      <c r="A392" t="s">
        <v>98</v>
      </c>
      <c r="B392" t="s">
        <v>2762</v>
      </c>
      <c r="C392" t="s">
        <v>2761</v>
      </c>
      <c r="D392" t="s">
        <v>4062</v>
      </c>
      <c r="E392" s="13">
        <v>0</v>
      </c>
      <c r="F392" s="13">
        <v>100</v>
      </c>
      <c r="G392" s="13">
        <v>0</v>
      </c>
      <c r="H392" s="13">
        <v>100</v>
      </c>
      <c r="I392" s="14">
        <f t="shared" si="12"/>
        <v>0</v>
      </c>
      <c r="J392" s="14">
        <f t="shared" si="13"/>
        <v>100</v>
      </c>
      <c r="K392" s="14">
        <v>4</v>
      </c>
      <c r="L392" s="14">
        <v>8.75</v>
      </c>
    </row>
    <row r="393" spans="1:12" ht="15" customHeight="1" x14ac:dyDescent="0.25">
      <c r="A393" t="s">
        <v>7559</v>
      </c>
      <c r="B393" s="15" t="s">
        <v>2200</v>
      </c>
      <c r="C393" t="s">
        <v>2199</v>
      </c>
      <c r="D393" t="s">
        <v>4062</v>
      </c>
      <c r="E393" s="13">
        <v>0</v>
      </c>
      <c r="F393" s="13">
        <v>0</v>
      </c>
      <c r="G393" s="13">
        <v>0</v>
      </c>
      <c r="H393" s="13">
        <v>100</v>
      </c>
      <c r="I393" s="14">
        <f t="shared" si="12"/>
        <v>0</v>
      </c>
      <c r="J393" s="14">
        <f t="shared" si="13"/>
        <v>100</v>
      </c>
      <c r="K393" s="14">
        <v>77</v>
      </c>
      <c r="L393" s="14">
        <v>68.75</v>
      </c>
    </row>
    <row r="394" spans="1:12" ht="15" customHeight="1" x14ac:dyDescent="0.25">
      <c r="A394" t="s">
        <v>7559</v>
      </c>
      <c r="B394" t="s">
        <v>2526</v>
      </c>
      <c r="C394" t="s">
        <v>2525</v>
      </c>
      <c r="D394" t="s">
        <v>4062</v>
      </c>
      <c r="E394" s="13">
        <v>0</v>
      </c>
      <c r="F394" s="13">
        <v>0</v>
      </c>
      <c r="G394" s="13">
        <v>0</v>
      </c>
      <c r="H394" s="13">
        <v>0</v>
      </c>
      <c r="I394" s="14">
        <f t="shared" si="12"/>
        <v>0</v>
      </c>
      <c r="J394" s="14">
        <f t="shared" si="13"/>
        <v>0</v>
      </c>
      <c r="K394" s="14" t="s">
        <v>7558</v>
      </c>
      <c r="L394" s="14" t="s">
        <v>7558</v>
      </c>
    </row>
    <row r="395" spans="1:12" ht="15" customHeight="1" x14ac:dyDescent="0.25">
      <c r="A395" t="s">
        <v>7565</v>
      </c>
      <c r="B395" t="s">
        <v>7674</v>
      </c>
      <c r="C395" t="s">
        <v>7675</v>
      </c>
      <c r="D395" t="s">
        <v>4062</v>
      </c>
      <c r="E395" s="13">
        <v>0</v>
      </c>
      <c r="F395" s="13">
        <v>1370</v>
      </c>
      <c r="G395" s="13">
        <v>0</v>
      </c>
      <c r="H395" s="13">
        <v>0</v>
      </c>
      <c r="I395" s="14">
        <f t="shared" si="12"/>
        <v>0</v>
      </c>
      <c r="J395" s="14">
        <f t="shared" si="13"/>
        <v>1370</v>
      </c>
      <c r="K395" s="14">
        <v>93</v>
      </c>
      <c r="L395" s="14">
        <v>76</v>
      </c>
    </row>
    <row r="396" spans="1:12" ht="15" customHeight="1" x14ac:dyDescent="0.25">
      <c r="A396" t="s">
        <v>7564</v>
      </c>
      <c r="B396" s="15" t="s">
        <v>2598</v>
      </c>
      <c r="C396" t="s">
        <v>3411</v>
      </c>
      <c r="D396" t="s">
        <v>4062</v>
      </c>
      <c r="E396" s="13">
        <v>0</v>
      </c>
      <c r="F396" s="13">
        <v>100</v>
      </c>
      <c r="G396" s="13">
        <v>0</v>
      </c>
      <c r="H396" s="13">
        <v>0</v>
      </c>
      <c r="I396" s="14">
        <f t="shared" si="12"/>
        <v>0</v>
      </c>
      <c r="J396" s="14">
        <f t="shared" si="13"/>
        <v>100</v>
      </c>
      <c r="K396" s="14">
        <v>29</v>
      </c>
      <c r="L396" s="14">
        <v>27.75</v>
      </c>
    </row>
    <row r="397" spans="1:12" ht="15" customHeight="1" x14ac:dyDescent="0.25">
      <c r="A397" t="s">
        <v>7559</v>
      </c>
      <c r="B397" t="s">
        <v>2614</v>
      </c>
      <c r="C397" t="s">
        <v>2613</v>
      </c>
      <c r="D397" t="s">
        <v>4062</v>
      </c>
      <c r="E397" s="13">
        <v>0</v>
      </c>
      <c r="F397" s="13">
        <v>0</v>
      </c>
      <c r="G397" s="13">
        <v>0</v>
      </c>
      <c r="H397" s="13">
        <v>0</v>
      </c>
      <c r="I397" s="14">
        <f t="shared" si="12"/>
        <v>0</v>
      </c>
      <c r="J397" s="14">
        <f t="shared" si="13"/>
        <v>0</v>
      </c>
      <c r="K397" s="14" t="s">
        <v>7558</v>
      </c>
      <c r="L397" s="14" t="s">
        <v>7558</v>
      </c>
    </row>
    <row r="398" spans="1:12" ht="15" customHeight="1" x14ac:dyDescent="0.25">
      <c r="A398" t="s">
        <v>7559</v>
      </c>
      <c r="B398" t="s">
        <v>2618</v>
      </c>
      <c r="C398" t="s">
        <v>2617</v>
      </c>
      <c r="D398" t="s">
        <v>4062</v>
      </c>
      <c r="E398" s="13">
        <v>0</v>
      </c>
      <c r="F398" s="13">
        <v>0</v>
      </c>
      <c r="G398" s="13">
        <v>0</v>
      </c>
      <c r="H398" s="13">
        <v>0</v>
      </c>
      <c r="I398" s="14">
        <f t="shared" si="12"/>
        <v>0</v>
      </c>
      <c r="J398" s="14">
        <f t="shared" si="13"/>
        <v>0</v>
      </c>
      <c r="K398" s="14" t="s">
        <v>7558</v>
      </c>
      <c r="L398" s="14" t="s">
        <v>7558</v>
      </c>
    </row>
    <row r="399" spans="1:12" ht="15" customHeight="1" x14ac:dyDescent="0.25">
      <c r="A399" t="s">
        <v>7559</v>
      </c>
      <c r="B399" t="s">
        <v>2616</v>
      </c>
      <c r="C399" t="s">
        <v>2615</v>
      </c>
      <c r="D399" t="s">
        <v>4062</v>
      </c>
      <c r="E399" s="13">
        <v>0</v>
      </c>
      <c r="F399" s="13">
        <v>0</v>
      </c>
      <c r="G399" s="13">
        <v>0</v>
      </c>
      <c r="H399" s="13">
        <v>0</v>
      </c>
      <c r="I399" s="14">
        <f t="shared" si="12"/>
        <v>0</v>
      </c>
      <c r="J399" s="14">
        <f t="shared" si="13"/>
        <v>0</v>
      </c>
      <c r="K399" s="14" t="s">
        <v>7558</v>
      </c>
      <c r="L399" s="14" t="s">
        <v>7558</v>
      </c>
    </row>
    <row r="400" spans="1:12" ht="15" customHeight="1" x14ac:dyDescent="0.25">
      <c r="A400" t="s">
        <v>7569</v>
      </c>
      <c r="B400" t="s">
        <v>2688</v>
      </c>
      <c r="C400" t="s">
        <v>2687</v>
      </c>
      <c r="D400" t="s">
        <v>4062</v>
      </c>
      <c r="E400" s="13">
        <v>0</v>
      </c>
      <c r="F400" s="13">
        <v>0</v>
      </c>
      <c r="G400" s="13">
        <v>0</v>
      </c>
      <c r="H400" s="13">
        <v>100</v>
      </c>
      <c r="I400" s="14">
        <f t="shared" si="12"/>
        <v>0</v>
      </c>
      <c r="J400" s="14">
        <f t="shared" si="13"/>
        <v>100</v>
      </c>
      <c r="K400" s="14">
        <v>6</v>
      </c>
      <c r="L400" s="14">
        <v>6</v>
      </c>
    </row>
    <row r="401" spans="1:12" ht="15" customHeight="1" x14ac:dyDescent="0.25">
      <c r="A401" t="s">
        <v>98</v>
      </c>
      <c r="B401" t="s">
        <v>2730</v>
      </c>
      <c r="C401" t="s">
        <v>2729</v>
      </c>
      <c r="D401" t="s">
        <v>4062</v>
      </c>
      <c r="E401" s="13">
        <v>0</v>
      </c>
      <c r="F401" s="13">
        <v>0</v>
      </c>
      <c r="G401" s="13">
        <v>0</v>
      </c>
      <c r="H401" s="13">
        <v>0</v>
      </c>
      <c r="I401" s="14">
        <f t="shared" si="12"/>
        <v>0</v>
      </c>
      <c r="J401" s="14">
        <f t="shared" si="13"/>
        <v>0</v>
      </c>
      <c r="K401" s="14" t="s">
        <v>7558</v>
      </c>
      <c r="L401" s="14" t="s">
        <v>7558</v>
      </c>
    </row>
    <row r="402" spans="1:12" ht="15" customHeight="1" x14ac:dyDescent="0.25">
      <c r="A402" t="s">
        <v>98</v>
      </c>
      <c r="B402" s="15" t="s">
        <v>2804</v>
      </c>
      <c r="C402" t="s">
        <v>2803</v>
      </c>
      <c r="D402" t="s">
        <v>4062</v>
      </c>
      <c r="E402" s="13">
        <v>0</v>
      </c>
      <c r="F402" s="13">
        <v>0</v>
      </c>
      <c r="G402" s="13">
        <v>0</v>
      </c>
      <c r="H402" s="13">
        <v>0</v>
      </c>
      <c r="I402" s="14">
        <f t="shared" si="12"/>
        <v>0</v>
      </c>
      <c r="J402" s="14">
        <f t="shared" si="13"/>
        <v>0</v>
      </c>
      <c r="K402" s="14">
        <v>21</v>
      </c>
      <c r="L402" s="14">
        <v>5.25</v>
      </c>
    </row>
    <row r="403" spans="1:12" ht="15" customHeight="1" x14ac:dyDescent="0.25">
      <c r="A403" s="16" t="s">
        <v>7569</v>
      </c>
      <c r="B403" s="2" t="s">
        <v>2045</v>
      </c>
      <c r="C403" s="2" t="s">
        <v>2044</v>
      </c>
      <c r="D403" s="2" t="s">
        <v>4062</v>
      </c>
      <c r="E403" s="19">
        <v>0</v>
      </c>
      <c r="F403" s="19">
        <v>0</v>
      </c>
      <c r="G403" s="19">
        <v>0</v>
      </c>
      <c r="H403" s="13">
        <v>0</v>
      </c>
      <c r="I403" s="14">
        <f t="shared" si="12"/>
        <v>0</v>
      </c>
      <c r="J403" s="14">
        <f t="shared" si="13"/>
        <v>0</v>
      </c>
      <c r="K403" s="14" t="s">
        <v>7558</v>
      </c>
      <c r="L403" s="14" t="s">
        <v>7558</v>
      </c>
    </row>
    <row r="404" spans="1:12" ht="15" customHeight="1" x14ac:dyDescent="0.25">
      <c r="A404" s="16" t="s">
        <v>7569</v>
      </c>
      <c r="B404" s="2" t="s">
        <v>2474</v>
      </c>
      <c r="C404" s="2" t="s">
        <v>2473</v>
      </c>
      <c r="D404" s="2" t="s">
        <v>4062</v>
      </c>
      <c r="E404" s="19">
        <v>0</v>
      </c>
      <c r="F404" s="19">
        <v>0</v>
      </c>
      <c r="G404" s="19">
        <v>0</v>
      </c>
      <c r="H404" s="13">
        <v>1370</v>
      </c>
      <c r="I404" s="14">
        <f t="shared" si="12"/>
        <v>0</v>
      </c>
      <c r="J404" s="14">
        <f t="shared" si="13"/>
        <v>1370</v>
      </c>
      <c r="K404" s="14" t="s">
        <v>7558</v>
      </c>
      <c r="L404" s="14" t="s">
        <v>7558</v>
      </c>
    </row>
    <row r="405" spans="1:12" ht="15" customHeight="1" x14ac:dyDescent="0.25">
      <c r="A405" t="s">
        <v>98</v>
      </c>
      <c r="B405" s="2" t="s">
        <v>2964</v>
      </c>
      <c r="C405" s="2" t="s">
        <v>2963</v>
      </c>
      <c r="D405" s="2" t="s">
        <v>4062</v>
      </c>
      <c r="E405" s="19">
        <v>0</v>
      </c>
      <c r="F405" s="19">
        <v>0</v>
      </c>
      <c r="G405" s="19">
        <v>0</v>
      </c>
      <c r="H405" s="13">
        <v>0</v>
      </c>
      <c r="I405" s="14">
        <f t="shared" si="12"/>
        <v>0</v>
      </c>
      <c r="J405" s="14">
        <f t="shared" si="13"/>
        <v>0</v>
      </c>
      <c r="K405" s="14" t="s">
        <v>7558</v>
      </c>
      <c r="L405" s="14" t="s">
        <v>7558</v>
      </c>
    </row>
    <row r="406" spans="1:12" ht="15" customHeight="1" x14ac:dyDescent="0.25">
      <c r="A406" t="s">
        <v>7568</v>
      </c>
      <c r="B406" s="2" t="s">
        <v>2980</v>
      </c>
      <c r="C406" s="2" t="s">
        <v>2979</v>
      </c>
      <c r="D406" s="2" t="s">
        <v>4062</v>
      </c>
      <c r="E406" s="19">
        <v>0</v>
      </c>
      <c r="F406" s="19">
        <v>0</v>
      </c>
      <c r="G406" s="19">
        <v>0</v>
      </c>
      <c r="H406" s="13">
        <v>0</v>
      </c>
      <c r="I406" s="14">
        <f t="shared" si="12"/>
        <v>0</v>
      </c>
      <c r="J406" s="14">
        <f t="shared" si="13"/>
        <v>0</v>
      </c>
      <c r="K406" s="14" t="s">
        <v>7558</v>
      </c>
      <c r="L406" s="14" t="s">
        <v>7558</v>
      </c>
    </row>
    <row r="407" spans="1:12" ht="15" customHeight="1" x14ac:dyDescent="0.25">
      <c r="A407" t="s">
        <v>7568</v>
      </c>
      <c r="B407" s="2" t="s">
        <v>2982</v>
      </c>
      <c r="C407" s="2" t="s">
        <v>2981</v>
      </c>
      <c r="D407" s="2" t="s">
        <v>4062</v>
      </c>
      <c r="E407" s="19">
        <v>0</v>
      </c>
      <c r="F407" s="19">
        <v>0</v>
      </c>
      <c r="G407" s="19">
        <v>0</v>
      </c>
      <c r="H407" s="13">
        <v>0</v>
      </c>
      <c r="I407" s="14">
        <f t="shared" si="12"/>
        <v>0</v>
      </c>
      <c r="J407" s="14">
        <f t="shared" si="13"/>
        <v>0</v>
      </c>
      <c r="K407" s="14" t="s">
        <v>7558</v>
      </c>
      <c r="L407" s="14" t="s">
        <v>7558</v>
      </c>
    </row>
    <row r="408" spans="1:12" ht="15" customHeight="1" x14ac:dyDescent="0.25">
      <c r="A408" t="s">
        <v>7568</v>
      </c>
      <c r="B408" s="2" t="s">
        <v>3044</v>
      </c>
      <c r="C408" s="2" t="s">
        <v>3043</v>
      </c>
      <c r="D408" s="2" t="s">
        <v>4062</v>
      </c>
      <c r="E408" s="19">
        <v>0</v>
      </c>
      <c r="F408" s="19">
        <v>0</v>
      </c>
      <c r="G408" s="19">
        <v>0</v>
      </c>
      <c r="H408" s="13">
        <v>0</v>
      </c>
      <c r="I408" s="14">
        <f t="shared" si="12"/>
        <v>0</v>
      </c>
      <c r="J408" s="14">
        <f t="shared" si="13"/>
        <v>0</v>
      </c>
      <c r="K408" s="14" t="s">
        <v>7558</v>
      </c>
      <c r="L408" s="14" t="s">
        <v>7558</v>
      </c>
    </row>
    <row r="409" spans="1:12" ht="15" customHeight="1" x14ac:dyDescent="0.25">
      <c r="A409" t="s">
        <v>7568</v>
      </c>
      <c r="B409" s="2" t="s">
        <v>3058</v>
      </c>
      <c r="C409" s="2" t="s">
        <v>3057</v>
      </c>
      <c r="D409" s="2" t="s">
        <v>4062</v>
      </c>
      <c r="E409" s="19">
        <v>0</v>
      </c>
      <c r="F409" s="19">
        <v>0</v>
      </c>
      <c r="G409" s="19">
        <v>0</v>
      </c>
      <c r="H409" s="13">
        <v>0</v>
      </c>
      <c r="I409" s="14">
        <f t="shared" si="12"/>
        <v>0</v>
      </c>
      <c r="J409" s="14">
        <f t="shared" si="13"/>
        <v>0</v>
      </c>
      <c r="K409" s="14" t="s">
        <v>7558</v>
      </c>
      <c r="L409" s="14" t="s">
        <v>7558</v>
      </c>
    </row>
    <row r="410" spans="1:12" ht="15" customHeight="1" x14ac:dyDescent="0.25">
      <c r="A410" t="s">
        <v>7568</v>
      </c>
      <c r="B410" s="2" t="s">
        <v>3062</v>
      </c>
      <c r="C410" s="2" t="s">
        <v>3061</v>
      </c>
      <c r="D410" s="2" t="s">
        <v>4062</v>
      </c>
      <c r="E410" s="19">
        <v>0</v>
      </c>
      <c r="F410" s="19">
        <v>0</v>
      </c>
      <c r="G410" s="19">
        <v>0</v>
      </c>
      <c r="H410" s="13">
        <v>0</v>
      </c>
      <c r="I410" s="14">
        <f t="shared" si="12"/>
        <v>0</v>
      </c>
      <c r="J410" s="14">
        <f t="shared" si="13"/>
        <v>0</v>
      </c>
      <c r="K410" s="14" t="s">
        <v>7558</v>
      </c>
      <c r="L410" s="14" t="s">
        <v>7558</v>
      </c>
    </row>
    <row r="411" spans="1:12" ht="15" customHeight="1" x14ac:dyDescent="0.25">
      <c r="A411" t="s">
        <v>7568</v>
      </c>
      <c r="B411" s="2" t="s">
        <v>3065</v>
      </c>
      <c r="C411" s="2" t="s">
        <v>7676</v>
      </c>
      <c r="D411" s="2" t="s">
        <v>4062</v>
      </c>
      <c r="E411" s="19">
        <v>0</v>
      </c>
      <c r="F411" s="19">
        <v>0</v>
      </c>
      <c r="G411" s="19">
        <v>0</v>
      </c>
      <c r="H411" s="13">
        <v>0</v>
      </c>
      <c r="I411" s="14">
        <f t="shared" si="12"/>
        <v>0</v>
      </c>
      <c r="J411" s="14">
        <f t="shared" si="13"/>
        <v>0</v>
      </c>
      <c r="K411" s="14" t="s">
        <v>7558</v>
      </c>
      <c r="L411" s="14" t="s">
        <v>7558</v>
      </c>
    </row>
    <row r="412" spans="1:12" ht="15" customHeight="1" x14ac:dyDescent="0.25">
      <c r="A412" t="s">
        <v>7568</v>
      </c>
      <c r="B412" s="2" t="s">
        <v>3073</v>
      </c>
      <c r="C412" s="2" t="s">
        <v>3072</v>
      </c>
      <c r="D412" s="2" t="s">
        <v>4062</v>
      </c>
      <c r="E412" s="19">
        <v>0</v>
      </c>
      <c r="F412" s="19">
        <v>0</v>
      </c>
      <c r="G412" s="19">
        <v>0</v>
      </c>
      <c r="H412" s="13">
        <v>0</v>
      </c>
      <c r="I412" s="14">
        <f t="shared" si="12"/>
        <v>0</v>
      </c>
      <c r="J412" s="14">
        <f t="shared" si="13"/>
        <v>0</v>
      </c>
      <c r="K412" s="14" t="s">
        <v>7558</v>
      </c>
      <c r="L412" s="14" t="s">
        <v>7558</v>
      </c>
    </row>
    <row r="413" spans="1:12" ht="15" customHeight="1" x14ac:dyDescent="0.25">
      <c r="A413" t="s">
        <v>7568</v>
      </c>
      <c r="B413" s="2" t="s">
        <v>3075</v>
      </c>
      <c r="C413" s="2" t="s">
        <v>3074</v>
      </c>
      <c r="D413" s="2" t="s">
        <v>4062</v>
      </c>
      <c r="E413" s="19">
        <v>0</v>
      </c>
      <c r="F413" s="19">
        <v>0</v>
      </c>
      <c r="G413" s="19">
        <v>0</v>
      </c>
      <c r="H413" s="13">
        <v>0</v>
      </c>
      <c r="I413" s="14">
        <f t="shared" si="12"/>
        <v>0</v>
      </c>
      <c r="J413" s="14">
        <f t="shared" si="13"/>
        <v>0</v>
      </c>
      <c r="K413" s="14" t="s">
        <v>7558</v>
      </c>
      <c r="L413" s="14" t="s">
        <v>7558</v>
      </c>
    </row>
    <row r="414" spans="1:12" ht="15" customHeight="1" x14ac:dyDescent="0.25">
      <c r="A414" t="s">
        <v>7556</v>
      </c>
      <c r="B414" t="s">
        <v>647</v>
      </c>
      <c r="C414" t="s">
        <v>646</v>
      </c>
      <c r="D414" t="s">
        <v>4153</v>
      </c>
      <c r="E414" s="13">
        <v>1000</v>
      </c>
      <c r="F414" s="13">
        <v>0</v>
      </c>
      <c r="G414" s="13">
        <v>0</v>
      </c>
      <c r="H414" s="13">
        <v>0</v>
      </c>
      <c r="I414" s="14">
        <f t="shared" si="12"/>
        <v>0</v>
      </c>
      <c r="J414" s="14">
        <f t="shared" si="13"/>
        <v>1000</v>
      </c>
      <c r="K414" s="14">
        <v>134</v>
      </c>
      <c r="L414" s="14">
        <v>99.75</v>
      </c>
    </row>
    <row r="415" spans="1:12" ht="15" customHeight="1" x14ac:dyDescent="0.25">
      <c r="A415" t="s">
        <v>7569</v>
      </c>
      <c r="B415" s="15" t="s">
        <v>514</v>
      </c>
      <c r="C415" t="s">
        <v>513</v>
      </c>
      <c r="D415" t="s">
        <v>4153</v>
      </c>
      <c r="E415" s="13">
        <v>300</v>
      </c>
      <c r="F415" s="13">
        <v>0</v>
      </c>
      <c r="G415" s="13">
        <v>0</v>
      </c>
      <c r="H415" s="13">
        <v>0</v>
      </c>
      <c r="I415" s="14">
        <f t="shared" si="12"/>
        <v>0</v>
      </c>
      <c r="J415" s="14">
        <f t="shared" si="13"/>
        <v>300</v>
      </c>
      <c r="K415" s="14">
        <v>139</v>
      </c>
      <c r="L415" s="14">
        <v>181</v>
      </c>
    </row>
    <row r="416" spans="1:12" ht="15" customHeight="1" x14ac:dyDescent="0.25">
      <c r="A416" t="s">
        <v>7556</v>
      </c>
      <c r="B416" t="s">
        <v>653</v>
      </c>
      <c r="C416" t="s">
        <v>652</v>
      </c>
      <c r="D416" t="s">
        <v>4162</v>
      </c>
      <c r="E416" s="13">
        <v>700</v>
      </c>
      <c r="F416" s="13">
        <v>700</v>
      </c>
      <c r="G416" s="13">
        <v>200</v>
      </c>
      <c r="H416" s="13">
        <v>0</v>
      </c>
      <c r="I416" s="14">
        <f t="shared" si="12"/>
        <v>0</v>
      </c>
      <c r="J416" s="14">
        <f t="shared" si="13"/>
        <v>700</v>
      </c>
      <c r="K416" s="14">
        <v>256</v>
      </c>
      <c r="L416" s="14">
        <v>883.25</v>
      </c>
    </row>
    <row r="417" spans="1:12" ht="15" customHeight="1" x14ac:dyDescent="0.25">
      <c r="A417" t="s">
        <v>3096</v>
      </c>
      <c r="B417" s="15" t="s">
        <v>1838</v>
      </c>
      <c r="C417" t="s">
        <v>1837</v>
      </c>
      <c r="D417" t="s">
        <v>4162</v>
      </c>
      <c r="E417" s="13">
        <v>0</v>
      </c>
      <c r="F417" s="13">
        <v>0</v>
      </c>
      <c r="G417" s="13">
        <v>0</v>
      </c>
      <c r="H417" s="13">
        <v>0</v>
      </c>
      <c r="I417" s="14">
        <f t="shared" si="12"/>
        <v>0</v>
      </c>
      <c r="J417" s="14">
        <f t="shared" si="13"/>
        <v>0</v>
      </c>
      <c r="K417" s="14" t="s">
        <v>7558</v>
      </c>
      <c r="L417" s="14" t="s">
        <v>7558</v>
      </c>
    </row>
    <row r="418" spans="1:12" ht="15" customHeight="1" x14ac:dyDescent="0.25">
      <c r="A418" t="s">
        <v>19</v>
      </c>
      <c r="B418" s="18" t="s">
        <v>2056</v>
      </c>
      <c r="C418" t="s">
        <v>2055</v>
      </c>
      <c r="D418" t="s">
        <v>4162</v>
      </c>
      <c r="E418" s="13">
        <v>0</v>
      </c>
      <c r="F418" s="13">
        <v>0</v>
      </c>
      <c r="G418" s="13">
        <v>0</v>
      </c>
      <c r="H418" s="13">
        <v>0</v>
      </c>
      <c r="I418" s="14">
        <f t="shared" si="12"/>
        <v>0</v>
      </c>
      <c r="J418" s="14">
        <f t="shared" si="13"/>
        <v>0</v>
      </c>
      <c r="K418" s="14">
        <v>0</v>
      </c>
      <c r="L418" s="14">
        <v>4.5</v>
      </c>
    </row>
    <row r="419" spans="1:12" ht="15" customHeight="1" x14ac:dyDescent="0.25">
      <c r="A419" t="s">
        <v>98</v>
      </c>
      <c r="B419" t="s">
        <v>211</v>
      </c>
      <c r="C419" t="s">
        <v>210</v>
      </c>
      <c r="D419" t="s">
        <v>4162</v>
      </c>
      <c r="E419" s="13">
        <v>0</v>
      </c>
      <c r="F419" s="13">
        <v>0</v>
      </c>
      <c r="G419" s="13">
        <v>0</v>
      </c>
      <c r="H419" s="13">
        <v>0</v>
      </c>
      <c r="I419" s="14">
        <f t="shared" si="12"/>
        <v>0</v>
      </c>
      <c r="J419" s="14">
        <f t="shared" si="13"/>
        <v>0</v>
      </c>
      <c r="K419" s="14" t="s">
        <v>7558</v>
      </c>
      <c r="L419" s="14" t="s">
        <v>7558</v>
      </c>
    </row>
    <row r="420" spans="1:12" ht="15" customHeight="1" x14ac:dyDescent="0.25">
      <c r="A420" t="s">
        <v>3135</v>
      </c>
      <c r="B420" s="15" t="s">
        <v>7677</v>
      </c>
      <c r="C420" t="s">
        <v>7678</v>
      </c>
      <c r="D420" t="s">
        <v>4162</v>
      </c>
      <c r="E420" s="13">
        <v>0</v>
      </c>
      <c r="F420" s="13">
        <v>0</v>
      </c>
      <c r="G420" s="13">
        <v>0</v>
      </c>
      <c r="H420" s="13">
        <v>0</v>
      </c>
      <c r="I420" s="14">
        <f t="shared" si="12"/>
        <v>0</v>
      </c>
      <c r="J420" s="14">
        <f t="shared" si="13"/>
        <v>0</v>
      </c>
      <c r="K420" s="14">
        <v>0</v>
      </c>
      <c r="L420" s="14">
        <v>1.25</v>
      </c>
    </row>
    <row r="421" spans="1:12" ht="15" customHeight="1" x14ac:dyDescent="0.25">
      <c r="A421" t="s">
        <v>19</v>
      </c>
      <c r="B421" t="s">
        <v>2084</v>
      </c>
      <c r="C421" t="s">
        <v>2083</v>
      </c>
      <c r="D421" t="s">
        <v>4162</v>
      </c>
      <c r="E421" s="13">
        <v>0</v>
      </c>
      <c r="F421" s="13">
        <v>0</v>
      </c>
      <c r="G421" s="13">
        <v>0</v>
      </c>
      <c r="H421" s="13">
        <v>0</v>
      </c>
      <c r="I421" s="14">
        <f t="shared" si="12"/>
        <v>0</v>
      </c>
      <c r="J421" s="14">
        <f t="shared" si="13"/>
        <v>0</v>
      </c>
      <c r="K421" s="14" t="s">
        <v>7558</v>
      </c>
      <c r="L421" s="14" t="s">
        <v>7558</v>
      </c>
    </row>
    <row r="422" spans="1:12" ht="15" customHeight="1" x14ac:dyDescent="0.25">
      <c r="A422" t="s">
        <v>19</v>
      </c>
      <c r="B422" t="s">
        <v>2080</v>
      </c>
      <c r="C422" t="s">
        <v>2079</v>
      </c>
      <c r="D422" t="s">
        <v>4162</v>
      </c>
      <c r="E422" s="13">
        <v>0</v>
      </c>
      <c r="F422" s="13">
        <v>0</v>
      </c>
      <c r="G422" s="13">
        <v>0</v>
      </c>
      <c r="H422" s="13">
        <v>0</v>
      </c>
      <c r="I422" s="14">
        <f t="shared" si="12"/>
        <v>0</v>
      </c>
      <c r="J422" s="14">
        <f t="shared" si="13"/>
        <v>0</v>
      </c>
      <c r="K422" s="14" t="s">
        <v>7558</v>
      </c>
      <c r="L422" s="14" t="s">
        <v>7558</v>
      </c>
    </row>
    <row r="423" spans="1:12" ht="15" customHeight="1" x14ac:dyDescent="0.25">
      <c r="A423" t="s">
        <v>7559</v>
      </c>
      <c r="B423" s="15" t="s">
        <v>1836</v>
      </c>
      <c r="C423" t="s">
        <v>7679</v>
      </c>
      <c r="D423" t="s">
        <v>4162</v>
      </c>
      <c r="E423" s="13">
        <v>0</v>
      </c>
      <c r="F423" s="13">
        <v>500</v>
      </c>
      <c r="G423" s="13">
        <v>0</v>
      </c>
      <c r="H423" s="13">
        <v>0</v>
      </c>
      <c r="I423" s="14">
        <f t="shared" si="12"/>
        <v>0</v>
      </c>
      <c r="J423" s="14">
        <f t="shared" si="13"/>
        <v>500</v>
      </c>
      <c r="K423" s="14">
        <v>5</v>
      </c>
      <c r="L423" s="14">
        <v>116.5</v>
      </c>
    </row>
    <row r="424" spans="1:12" ht="15" customHeight="1" x14ac:dyDescent="0.25">
      <c r="A424" t="s">
        <v>7559</v>
      </c>
      <c r="B424" s="15" t="s">
        <v>109</v>
      </c>
      <c r="C424" t="s">
        <v>108</v>
      </c>
      <c r="D424" t="s">
        <v>4162</v>
      </c>
      <c r="E424" s="13">
        <v>0</v>
      </c>
      <c r="F424" s="13">
        <v>0</v>
      </c>
      <c r="G424" s="13">
        <v>100</v>
      </c>
      <c r="H424" s="13">
        <v>0</v>
      </c>
      <c r="I424" s="14">
        <f t="shared" si="12"/>
        <v>0</v>
      </c>
      <c r="J424" s="14">
        <f t="shared" si="13"/>
        <v>100</v>
      </c>
      <c r="K424" s="14">
        <v>53</v>
      </c>
      <c r="L424" s="14">
        <v>39</v>
      </c>
    </row>
    <row r="425" spans="1:12" ht="15" customHeight="1" x14ac:dyDescent="0.25">
      <c r="A425" t="s">
        <v>7559</v>
      </c>
      <c r="B425" s="15" t="s">
        <v>7348</v>
      </c>
      <c r="C425" t="s">
        <v>7318</v>
      </c>
      <c r="D425" t="s">
        <v>4162</v>
      </c>
      <c r="E425" s="13">
        <v>0</v>
      </c>
      <c r="F425" s="13">
        <v>0</v>
      </c>
      <c r="G425" s="13">
        <v>0</v>
      </c>
      <c r="H425" s="13">
        <v>0</v>
      </c>
      <c r="I425" s="14">
        <f t="shared" si="12"/>
        <v>0</v>
      </c>
      <c r="J425" s="14">
        <f t="shared" si="13"/>
        <v>0</v>
      </c>
      <c r="K425" s="14" t="s">
        <v>7558</v>
      </c>
      <c r="L425" s="14" t="s">
        <v>7558</v>
      </c>
    </row>
    <row r="426" spans="1:12" ht="15" customHeight="1" x14ac:dyDescent="0.25">
      <c r="A426" t="s">
        <v>7556</v>
      </c>
      <c r="B426" t="s">
        <v>621</v>
      </c>
      <c r="C426" t="s">
        <v>620</v>
      </c>
      <c r="D426" t="s">
        <v>4183</v>
      </c>
      <c r="E426" s="13">
        <v>1170</v>
      </c>
      <c r="F426" s="13">
        <v>0</v>
      </c>
      <c r="G426" s="13">
        <v>100</v>
      </c>
      <c r="H426" s="13">
        <v>0</v>
      </c>
      <c r="I426" s="14">
        <f t="shared" si="12"/>
        <v>0</v>
      </c>
      <c r="J426" s="14">
        <f t="shared" si="13"/>
        <v>1170</v>
      </c>
      <c r="K426" s="14">
        <v>822</v>
      </c>
      <c r="L426" s="14">
        <v>891.25</v>
      </c>
    </row>
    <row r="427" spans="1:12" ht="15" customHeight="1" x14ac:dyDescent="0.25">
      <c r="A427" t="s">
        <v>7568</v>
      </c>
      <c r="B427" s="15" t="s">
        <v>1943</v>
      </c>
      <c r="C427" t="s">
        <v>1942</v>
      </c>
      <c r="D427" t="s">
        <v>4183</v>
      </c>
      <c r="E427" s="13">
        <v>100</v>
      </c>
      <c r="F427" s="13">
        <v>0</v>
      </c>
      <c r="G427" s="13">
        <v>0</v>
      </c>
      <c r="H427" s="13">
        <v>0</v>
      </c>
      <c r="I427" s="14">
        <f t="shared" si="12"/>
        <v>0</v>
      </c>
      <c r="J427" s="14">
        <f t="shared" si="13"/>
        <v>100</v>
      </c>
      <c r="K427" s="14">
        <v>48</v>
      </c>
      <c r="L427" s="14">
        <v>12</v>
      </c>
    </row>
    <row r="428" spans="1:12" ht="15" customHeight="1" x14ac:dyDescent="0.25">
      <c r="A428" t="s">
        <v>7569</v>
      </c>
      <c r="B428" s="15" t="s">
        <v>2570</v>
      </c>
      <c r="C428" t="s">
        <v>2569</v>
      </c>
      <c r="D428" t="s">
        <v>4183</v>
      </c>
      <c r="E428" s="13">
        <v>0</v>
      </c>
      <c r="F428" s="13">
        <v>0</v>
      </c>
      <c r="G428" s="13">
        <v>0</v>
      </c>
      <c r="H428" s="13">
        <v>0</v>
      </c>
      <c r="I428" s="14">
        <f t="shared" si="12"/>
        <v>0</v>
      </c>
      <c r="J428" s="14">
        <f t="shared" si="13"/>
        <v>0</v>
      </c>
      <c r="K428" s="14" t="s">
        <v>7558</v>
      </c>
      <c r="L428" s="14" t="s">
        <v>7558</v>
      </c>
    </row>
    <row r="429" spans="1:12" ht="15" customHeight="1" x14ac:dyDescent="0.25">
      <c r="A429" t="s">
        <v>7569</v>
      </c>
      <c r="B429" s="15" t="s">
        <v>2584</v>
      </c>
      <c r="C429" t="s">
        <v>2583</v>
      </c>
      <c r="D429" t="s">
        <v>4183</v>
      </c>
      <c r="E429" s="13">
        <v>0</v>
      </c>
      <c r="F429" s="13">
        <v>0</v>
      </c>
      <c r="G429" s="13">
        <v>0</v>
      </c>
      <c r="H429" s="13">
        <v>0</v>
      </c>
      <c r="I429" s="14">
        <f t="shared" si="12"/>
        <v>0</v>
      </c>
      <c r="J429" s="14">
        <f t="shared" si="13"/>
        <v>0</v>
      </c>
      <c r="K429" s="14" t="s">
        <v>7558</v>
      </c>
      <c r="L429" s="14" t="s">
        <v>7558</v>
      </c>
    </row>
    <row r="430" spans="1:12" ht="15" customHeight="1" x14ac:dyDescent="0.25">
      <c r="A430" t="s">
        <v>7557</v>
      </c>
      <c r="B430" t="s">
        <v>1226</v>
      </c>
      <c r="C430" t="s">
        <v>7680</v>
      </c>
      <c r="D430" s="16" t="s">
        <v>4183</v>
      </c>
      <c r="E430" s="13">
        <v>0</v>
      </c>
      <c r="F430" s="13">
        <v>0</v>
      </c>
      <c r="G430" s="13">
        <v>0</v>
      </c>
      <c r="H430" s="13">
        <v>0</v>
      </c>
      <c r="I430" s="14">
        <f t="shared" si="12"/>
        <v>0</v>
      </c>
      <c r="J430" s="14">
        <f t="shared" si="13"/>
        <v>0</v>
      </c>
      <c r="K430" s="14">
        <v>118</v>
      </c>
      <c r="L430" s="14">
        <v>116.5</v>
      </c>
    </row>
    <row r="431" spans="1:12" ht="15" customHeight="1" x14ac:dyDescent="0.25">
      <c r="A431" t="s">
        <v>7569</v>
      </c>
      <c r="B431" s="15" t="s">
        <v>494</v>
      </c>
      <c r="C431" t="s">
        <v>493</v>
      </c>
      <c r="D431" t="s">
        <v>4183</v>
      </c>
      <c r="E431" s="13">
        <v>0</v>
      </c>
      <c r="F431" s="13">
        <v>100</v>
      </c>
      <c r="G431" s="13">
        <v>0</v>
      </c>
      <c r="H431" s="13">
        <v>100</v>
      </c>
      <c r="I431" s="14">
        <f t="shared" si="12"/>
        <v>0</v>
      </c>
      <c r="J431" s="14">
        <f t="shared" si="13"/>
        <v>100</v>
      </c>
      <c r="K431" s="14">
        <v>67</v>
      </c>
      <c r="L431" s="14">
        <v>34</v>
      </c>
    </row>
    <row r="432" spans="1:12" ht="15" customHeight="1" x14ac:dyDescent="0.25">
      <c r="A432" t="s">
        <v>7559</v>
      </c>
      <c r="B432" s="15" t="s">
        <v>2186</v>
      </c>
      <c r="C432" t="s">
        <v>2185</v>
      </c>
      <c r="D432" t="s">
        <v>4183</v>
      </c>
      <c r="E432" s="13">
        <v>0</v>
      </c>
      <c r="F432" s="13">
        <v>0</v>
      </c>
      <c r="G432" s="13">
        <v>0</v>
      </c>
      <c r="H432" s="13">
        <v>0</v>
      </c>
      <c r="I432" s="14">
        <f t="shared" si="12"/>
        <v>0</v>
      </c>
      <c r="J432" s="14">
        <f t="shared" si="13"/>
        <v>0</v>
      </c>
      <c r="K432" s="14" t="s">
        <v>7558</v>
      </c>
      <c r="L432" s="14" t="s">
        <v>7558</v>
      </c>
    </row>
    <row r="433" spans="1:12" ht="15" customHeight="1" x14ac:dyDescent="0.25">
      <c r="A433" s="16" t="s">
        <v>7559</v>
      </c>
      <c r="B433" s="15" t="s">
        <v>2182</v>
      </c>
      <c r="C433" t="s">
        <v>2181</v>
      </c>
      <c r="D433" t="s">
        <v>4183</v>
      </c>
      <c r="E433" s="13">
        <v>0</v>
      </c>
      <c r="F433" s="13">
        <v>0</v>
      </c>
      <c r="G433" s="13">
        <v>0</v>
      </c>
      <c r="H433" s="13">
        <v>0</v>
      </c>
      <c r="I433" s="14">
        <f t="shared" si="12"/>
        <v>0</v>
      </c>
      <c r="J433" s="14">
        <f t="shared" si="13"/>
        <v>0</v>
      </c>
      <c r="K433" s="14" t="s">
        <v>7558</v>
      </c>
      <c r="L433" s="14" t="s">
        <v>7558</v>
      </c>
    </row>
    <row r="434" spans="1:12" ht="15" customHeight="1" x14ac:dyDescent="0.25">
      <c r="A434" t="s">
        <v>7559</v>
      </c>
      <c r="B434" s="15" t="s">
        <v>1993</v>
      </c>
      <c r="C434" t="s">
        <v>1992</v>
      </c>
      <c r="D434" t="s">
        <v>4183</v>
      </c>
      <c r="E434" s="13">
        <v>100</v>
      </c>
      <c r="F434" s="13">
        <v>0</v>
      </c>
      <c r="G434" s="13">
        <v>0</v>
      </c>
      <c r="H434" s="13">
        <v>0</v>
      </c>
      <c r="I434" s="14">
        <f t="shared" si="12"/>
        <v>0</v>
      </c>
      <c r="J434" s="14">
        <f t="shared" si="13"/>
        <v>100</v>
      </c>
      <c r="K434" s="14">
        <v>0</v>
      </c>
      <c r="L434" s="14">
        <v>2.5</v>
      </c>
    </row>
    <row r="435" spans="1:12" ht="15" customHeight="1" x14ac:dyDescent="0.25">
      <c r="A435" s="16" t="s">
        <v>7559</v>
      </c>
      <c r="B435" s="15" t="s">
        <v>1244</v>
      </c>
      <c r="C435" t="s">
        <v>1243</v>
      </c>
      <c r="D435" t="s">
        <v>4183</v>
      </c>
      <c r="E435" s="13">
        <v>100</v>
      </c>
      <c r="F435" s="13">
        <v>0</v>
      </c>
      <c r="G435" s="13">
        <v>0</v>
      </c>
      <c r="H435" s="13">
        <v>0</v>
      </c>
      <c r="I435" s="14">
        <f t="shared" si="12"/>
        <v>0</v>
      </c>
      <c r="J435" s="14">
        <f t="shared" si="13"/>
        <v>100</v>
      </c>
      <c r="K435" s="14">
        <v>0</v>
      </c>
      <c r="L435" s="14">
        <v>4.75</v>
      </c>
    </row>
    <row r="436" spans="1:12" ht="15" customHeight="1" x14ac:dyDescent="0.25">
      <c r="A436" t="s">
        <v>7578</v>
      </c>
      <c r="B436" s="15" t="s">
        <v>1013</v>
      </c>
      <c r="C436" t="s">
        <v>1012</v>
      </c>
      <c r="D436" t="s">
        <v>4183</v>
      </c>
      <c r="E436" s="13">
        <v>200</v>
      </c>
      <c r="F436" s="13">
        <v>100</v>
      </c>
      <c r="G436" s="13">
        <v>0</v>
      </c>
      <c r="H436" s="13">
        <v>0</v>
      </c>
      <c r="I436" s="14">
        <f t="shared" si="12"/>
        <v>0</v>
      </c>
      <c r="J436" s="14">
        <f t="shared" si="13"/>
        <v>200</v>
      </c>
      <c r="K436" s="14">
        <v>35</v>
      </c>
      <c r="L436" s="14">
        <v>31.75</v>
      </c>
    </row>
    <row r="437" spans="1:12" ht="15" customHeight="1" x14ac:dyDescent="0.25">
      <c r="A437" t="s">
        <v>7559</v>
      </c>
      <c r="B437" t="s">
        <v>1941</v>
      </c>
      <c r="C437" t="s">
        <v>4222</v>
      </c>
      <c r="D437" s="16" t="s">
        <v>4183</v>
      </c>
      <c r="E437" s="13">
        <v>0</v>
      </c>
      <c r="F437" s="13">
        <v>0</v>
      </c>
      <c r="G437" s="13">
        <v>0</v>
      </c>
      <c r="H437" s="13">
        <v>0</v>
      </c>
      <c r="I437" s="14">
        <f t="shared" si="12"/>
        <v>0</v>
      </c>
      <c r="J437" s="14">
        <f t="shared" si="13"/>
        <v>0</v>
      </c>
      <c r="K437" s="14" t="s">
        <v>7558</v>
      </c>
      <c r="L437" s="14" t="s">
        <v>7558</v>
      </c>
    </row>
    <row r="438" spans="1:12" ht="15" customHeight="1" x14ac:dyDescent="0.25">
      <c r="A438" t="s">
        <v>7559</v>
      </c>
      <c r="B438" t="s">
        <v>1242</v>
      </c>
      <c r="C438" t="s">
        <v>1241</v>
      </c>
      <c r="D438" s="16" t="s">
        <v>4183</v>
      </c>
      <c r="E438" s="13">
        <v>0</v>
      </c>
      <c r="F438" s="13">
        <v>0</v>
      </c>
      <c r="G438" s="13">
        <v>0</v>
      </c>
      <c r="H438" s="13">
        <v>0</v>
      </c>
      <c r="I438" s="14">
        <f t="shared" si="12"/>
        <v>0</v>
      </c>
      <c r="J438" s="14">
        <f t="shared" si="13"/>
        <v>0</v>
      </c>
      <c r="K438" s="14" t="s">
        <v>7558</v>
      </c>
      <c r="L438" s="14" t="s">
        <v>7558</v>
      </c>
    </row>
    <row r="439" spans="1:12" ht="15" customHeight="1" x14ac:dyDescent="0.25">
      <c r="A439" t="s">
        <v>98</v>
      </c>
      <c r="B439" s="15" t="s">
        <v>1532</v>
      </c>
      <c r="C439" t="s">
        <v>1531</v>
      </c>
      <c r="D439" t="s">
        <v>4183</v>
      </c>
      <c r="E439" s="13">
        <v>0</v>
      </c>
      <c r="F439" s="13">
        <v>0</v>
      </c>
      <c r="G439" s="13">
        <v>0</v>
      </c>
      <c r="H439" s="13">
        <v>0</v>
      </c>
      <c r="I439" s="14">
        <f t="shared" si="12"/>
        <v>0</v>
      </c>
      <c r="J439" s="14">
        <f t="shared" si="13"/>
        <v>0</v>
      </c>
      <c r="K439" s="14" t="s">
        <v>7558</v>
      </c>
      <c r="L439" s="14" t="s">
        <v>7558</v>
      </c>
    </row>
    <row r="440" spans="1:12" ht="15" customHeight="1" x14ac:dyDescent="0.25">
      <c r="A440" t="s">
        <v>19</v>
      </c>
      <c r="B440" s="15" t="s">
        <v>2114</v>
      </c>
      <c r="C440" t="s">
        <v>2113</v>
      </c>
      <c r="D440" t="s">
        <v>4183</v>
      </c>
      <c r="E440" s="13">
        <v>0</v>
      </c>
      <c r="F440" s="13">
        <v>300</v>
      </c>
      <c r="G440" s="13">
        <v>0</v>
      </c>
      <c r="H440" s="13">
        <v>0</v>
      </c>
      <c r="I440" s="14">
        <f t="shared" si="12"/>
        <v>0</v>
      </c>
      <c r="J440" s="14">
        <f t="shared" si="13"/>
        <v>300</v>
      </c>
      <c r="K440" s="14" t="s">
        <v>7558</v>
      </c>
      <c r="L440" s="14" t="s">
        <v>7558</v>
      </c>
    </row>
    <row r="441" spans="1:12" ht="15" customHeight="1" x14ac:dyDescent="0.25">
      <c r="A441" t="s">
        <v>7559</v>
      </c>
      <c r="B441" s="15" t="s">
        <v>11</v>
      </c>
      <c r="C441" t="s">
        <v>10</v>
      </c>
      <c r="D441" t="s">
        <v>4183</v>
      </c>
      <c r="E441" s="13">
        <v>0</v>
      </c>
      <c r="F441" s="13">
        <v>100</v>
      </c>
      <c r="G441" s="13">
        <v>0</v>
      </c>
      <c r="H441" s="13">
        <v>0</v>
      </c>
      <c r="I441" s="14">
        <f t="shared" si="12"/>
        <v>0</v>
      </c>
      <c r="J441" s="14">
        <f t="shared" si="13"/>
        <v>100</v>
      </c>
      <c r="K441" s="14">
        <v>2</v>
      </c>
      <c r="L441" s="14">
        <v>74.5</v>
      </c>
    </row>
    <row r="442" spans="1:12" ht="15" customHeight="1" x14ac:dyDescent="0.25">
      <c r="A442" t="s">
        <v>7559</v>
      </c>
      <c r="B442" s="15" t="s">
        <v>1007</v>
      </c>
      <c r="C442" t="s">
        <v>1006</v>
      </c>
      <c r="D442" t="s">
        <v>4183</v>
      </c>
      <c r="E442" s="13">
        <v>100</v>
      </c>
      <c r="F442" s="13">
        <v>100</v>
      </c>
      <c r="G442" s="13">
        <v>0</v>
      </c>
      <c r="H442" s="13">
        <v>1170</v>
      </c>
      <c r="I442" s="14">
        <f t="shared" si="12"/>
        <v>0</v>
      </c>
      <c r="J442" s="14">
        <f t="shared" si="13"/>
        <v>1170</v>
      </c>
      <c r="K442" s="14">
        <v>217</v>
      </c>
      <c r="L442" s="14">
        <v>341.5</v>
      </c>
    </row>
    <row r="443" spans="1:12" ht="15" customHeight="1" x14ac:dyDescent="0.25">
      <c r="A443" t="s">
        <v>7569</v>
      </c>
      <c r="B443" s="15" t="s">
        <v>2356</v>
      </c>
      <c r="C443" t="s">
        <v>2355</v>
      </c>
      <c r="D443" t="s">
        <v>4183</v>
      </c>
      <c r="E443" s="13">
        <v>0</v>
      </c>
      <c r="F443" s="13">
        <v>0</v>
      </c>
      <c r="G443" s="13">
        <v>0</v>
      </c>
      <c r="H443" s="13">
        <v>0</v>
      </c>
      <c r="I443" s="14">
        <f t="shared" si="12"/>
        <v>0</v>
      </c>
      <c r="J443" s="14">
        <f t="shared" si="13"/>
        <v>0</v>
      </c>
      <c r="K443" s="14">
        <v>5</v>
      </c>
      <c r="L443" s="14">
        <v>1.25</v>
      </c>
    </row>
    <row r="444" spans="1:12" ht="15" customHeight="1" x14ac:dyDescent="0.25">
      <c r="A444" t="s">
        <v>3157</v>
      </c>
      <c r="B444" s="15" t="s">
        <v>2568</v>
      </c>
      <c r="C444" t="s">
        <v>2567</v>
      </c>
      <c r="D444" t="s">
        <v>4183</v>
      </c>
      <c r="E444" s="13">
        <v>0</v>
      </c>
      <c r="F444" s="13">
        <v>0</v>
      </c>
      <c r="G444" s="13">
        <v>0</v>
      </c>
      <c r="H444" s="13">
        <v>0</v>
      </c>
      <c r="I444" s="14">
        <f t="shared" si="12"/>
        <v>0</v>
      </c>
      <c r="J444" s="14">
        <f t="shared" si="13"/>
        <v>0</v>
      </c>
      <c r="K444" s="14" t="s">
        <v>7558</v>
      </c>
      <c r="L444" s="14" t="s">
        <v>7558</v>
      </c>
    </row>
    <row r="445" spans="1:12" ht="15" customHeight="1" x14ac:dyDescent="0.25">
      <c r="A445" t="s">
        <v>3135</v>
      </c>
      <c r="B445" s="15" t="s">
        <v>2654</v>
      </c>
      <c r="C445" t="s">
        <v>2653</v>
      </c>
      <c r="D445" t="s">
        <v>4183</v>
      </c>
      <c r="E445" s="13">
        <v>0</v>
      </c>
      <c r="F445" s="13">
        <v>0</v>
      </c>
      <c r="G445" s="13">
        <v>0</v>
      </c>
      <c r="H445" s="13">
        <v>0</v>
      </c>
      <c r="I445" s="14">
        <f t="shared" si="12"/>
        <v>0</v>
      </c>
      <c r="J445" s="14">
        <f t="shared" si="13"/>
        <v>0</v>
      </c>
      <c r="K445" s="14" t="s">
        <v>7558</v>
      </c>
      <c r="L445" s="14" t="s">
        <v>7558</v>
      </c>
    </row>
    <row r="446" spans="1:12" ht="15" customHeight="1" x14ac:dyDescent="0.25">
      <c r="A446" t="s">
        <v>7564</v>
      </c>
      <c r="B446" t="s">
        <v>2682</v>
      </c>
      <c r="C446" t="s">
        <v>2681</v>
      </c>
      <c r="D446" t="s">
        <v>4183</v>
      </c>
      <c r="E446" s="13">
        <v>0</v>
      </c>
      <c r="F446" s="13">
        <v>0</v>
      </c>
      <c r="G446" s="13">
        <v>0</v>
      </c>
      <c r="H446" s="13">
        <v>0</v>
      </c>
      <c r="I446" s="14">
        <f t="shared" si="12"/>
        <v>0</v>
      </c>
      <c r="J446" s="14">
        <f t="shared" si="13"/>
        <v>0</v>
      </c>
      <c r="K446" s="14" t="s">
        <v>7558</v>
      </c>
      <c r="L446" s="14" t="s">
        <v>7558</v>
      </c>
    </row>
    <row r="447" spans="1:12" ht="15" customHeight="1" x14ac:dyDescent="0.25">
      <c r="A447" t="s">
        <v>7587</v>
      </c>
      <c r="B447" s="15" t="s">
        <v>534</v>
      </c>
      <c r="C447" t="s">
        <v>7681</v>
      </c>
      <c r="D447" t="s">
        <v>4183</v>
      </c>
      <c r="E447" s="13">
        <v>100</v>
      </c>
      <c r="F447" s="13">
        <v>0</v>
      </c>
      <c r="G447" s="13">
        <v>0</v>
      </c>
      <c r="H447" s="13">
        <v>0</v>
      </c>
      <c r="I447" s="14">
        <f t="shared" si="12"/>
        <v>0</v>
      </c>
      <c r="J447" s="14">
        <f t="shared" si="13"/>
        <v>100</v>
      </c>
      <c r="K447" s="14">
        <v>1</v>
      </c>
      <c r="L447" s="14">
        <v>14.5</v>
      </c>
    </row>
    <row r="448" spans="1:12" ht="15" customHeight="1" x14ac:dyDescent="0.25">
      <c r="A448" t="s">
        <v>7568</v>
      </c>
      <c r="B448" s="2" t="s">
        <v>2986</v>
      </c>
      <c r="C448" s="2" t="s">
        <v>2985</v>
      </c>
      <c r="D448" s="2" t="s">
        <v>4183</v>
      </c>
      <c r="E448" s="19">
        <v>0</v>
      </c>
      <c r="F448" s="19">
        <v>0</v>
      </c>
      <c r="G448" s="19">
        <v>0</v>
      </c>
      <c r="H448" s="13">
        <v>0</v>
      </c>
      <c r="I448" s="14">
        <f t="shared" si="12"/>
        <v>0</v>
      </c>
      <c r="J448" s="14">
        <f t="shared" si="13"/>
        <v>0</v>
      </c>
      <c r="K448" s="14" t="s">
        <v>7558</v>
      </c>
      <c r="L448" s="14" t="s">
        <v>7558</v>
      </c>
    </row>
    <row r="449" spans="1:12" ht="15" customHeight="1" x14ac:dyDescent="0.25">
      <c r="A449" t="s">
        <v>7556</v>
      </c>
      <c r="B449" t="s">
        <v>623</v>
      </c>
      <c r="C449" t="s">
        <v>622</v>
      </c>
      <c r="D449" t="s">
        <v>4254</v>
      </c>
      <c r="E449" s="13">
        <v>0</v>
      </c>
      <c r="F449" s="13">
        <v>0</v>
      </c>
      <c r="G449" s="13">
        <v>0</v>
      </c>
      <c r="H449" s="13">
        <v>0</v>
      </c>
      <c r="I449" s="14">
        <f t="shared" si="12"/>
        <v>0</v>
      </c>
      <c r="J449" s="14">
        <f t="shared" si="13"/>
        <v>0</v>
      </c>
      <c r="K449" s="14">
        <v>213</v>
      </c>
      <c r="L449" s="14">
        <v>419.25</v>
      </c>
    </row>
    <row r="450" spans="1:12" ht="15" customHeight="1" x14ac:dyDescent="0.25">
      <c r="A450" t="s">
        <v>7569</v>
      </c>
      <c r="B450" s="15" t="s">
        <v>2530</v>
      </c>
      <c r="C450" t="s">
        <v>2529</v>
      </c>
      <c r="D450" t="s">
        <v>4254</v>
      </c>
      <c r="E450" s="13">
        <v>0</v>
      </c>
      <c r="F450" s="13">
        <v>0</v>
      </c>
      <c r="G450" s="13">
        <v>0</v>
      </c>
      <c r="H450" s="13">
        <v>0</v>
      </c>
      <c r="I450" s="14">
        <f t="shared" si="12"/>
        <v>0</v>
      </c>
      <c r="J450" s="14">
        <f t="shared" si="13"/>
        <v>0</v>
      </c>
      <c r="K450" s="14">
        <v>37</v>
      </c>
      <c r="L450" s="14">
        <v>28.75</v>
      </c>
    </row>
    <row r="451" spans="1:12" ht="15" customHeight="1" x14ac:dyDescent="0.25">
      <c r="A451" t="s">
        <v>98</v>
      </c>
      <c r="B451" s="15" t="s">
        <v>1534</v>
      </c>
      <c r="C451" t="s">
        <v>1533</v>
      </c>
      <c r="D451" t="s">
        <v>4254</v>
      </c>
      <c r="E451" s="13">
        <v>0</v>
      </c>
      <c r="F451" s="13">
        <v>0</v>
      </c>
      <c r="G451" s="13">
        <v>0</v>
      </c>
      <c r="H451" s="13">
        <v>0</v>
      </c>
      <c r="I451" s="14">
        <f t="shared" ref="I451:I514" si="14">MIN(E451:H451)</f>
        <v>0</v>
      </c>
      <c r="J451" s="14">
        <f t="shared" ref="J451:J514" si="15">MAX(E451:H451)</f>
        <v>0</v>
      </c>
      <c r="K451" s="14" t="s">
        <v>7558</v>
      </c>
      <c r="L451" s="14" t="s">
        <v>7558</v>
      </c>
    </row>
    <row r="452" spans="1:12" ht="15" customHeight="1" x14ac:dyDescent="0.25">
      <c r="A452" t="s">
        <v>19</v>
      </c>
      <c r="B452" s="15" t="s">
        <v>2116</v>
      </c>
      <c r="C452" t="s">
        <v>2115</v>
      </c>
      <c r="D452" t="s">
        <v>4254</v>
      </c>
      <c r="E452" s="13">
        <v>0</v>
      </c>
      <c r="F452" s="13">
        <v>0</v>
      </c>
      <c r="G452" s="13">
        <v>0</v>
      </c>
      <c r="H452" s="13">
        <v>0</v>
      </c>
      <c r="I452" s="14">
        <f t="shared" si="14"/>
        <v>0</v>
      </c>
      <c r="J452" s="14">
        <f t="shared" si="15"/>
        <v>0</v>
      </c>
      <c r="K452" s="14" t="s">
        <v>7558</v>
      </c>
      <c r="L452" s="14" t="s">
        <v>7558</v>
      </c>
    </row>
    <row r="453" spans="1:12" ht="15" customHeight="1" x14ac:dyDescent="0.25">
      <c r="A453" t="s">
        <v>7578</v>
      </c>
      <c r="B453" s="15" t="s">
        <v>2434</v>
      </c>
      <c r="C453" t="s">
        <v>2433</v>
      </c>
      <c r="D453" t="s">
        <v>4254</v>
      </c>
      <c r="E453" s="13">
        <v>0</v>
      </c>
      <c r="F453" s="13">
        <v>200</v>
      </c>
      <c r="G453" s="13">
        <v>0</v>
      </c>
      <c r="H453" s="13">
        <v>0</v>
      </c>
      <c r="I453" s="14">
        <f t="shared" si="14"/>
        <v>0</v>
      </c>
      <c r="J453" s="14">
        <f t="shared" si="15"/>
        <v>200</v>
      </c>
      <c r="K453" s="14">
        <v>27</v>
      </c>
      <c r="L453" s="14">
        <v>17.75</v>
      </c>
    </row>
    <row r="454" spans="1:12" ht="15" customHeight="1" x14ac:dyDescent="0.25">
      <c r="A454" t="s">
        <v>7559</v>
      </c>
      <c r="B454" t="s">
        <v>2442</v>
      </c>
      <c r="C454" t="s">
        <v>2441</v>
      </c>
      <c r="D454" t="s">
        <v>4254</v>
      </c>
      <c r="E454" s="13">
        <v>0</v>
      </c>
      <c r="F454" s="13">
        <v>0</v>
      </c>
      <c r="G454" s="13">
        <v>0</v>
      </c>
      <c r="H454" s="13">
        <v>0</v>
      </c>
      <c r="I454" s="14">
        <f t="shared" si="14"/>
        <v>0</v>
      </c>
      <c r="J454" s="14">
        <f t="shared" si="15"/>
        <v>0</v>
      </c>
      <c r="K454" s="14" t="s">
        <v>7558</v>
      </c>
      <c r="L454" s="14" t="s">
        <v>7558</v>
      </c>
    </row>
    <row r="455" spans="1:12" ht="15" customHeight="1" x14ac:dyDescent="0.25">
      <c r="A455" t="s">
        <v>3135</v>
      </c>
      <c r="B455" s="15" t="s">
        <v>2652</v>
      </c>
      <c r="C455" t="s">
        <v>2651</v>
      </c>
      <c r="D455" t="s">
        <v>4254</v>
      </c>
      <c r="E455" s="13">
        <v>0</v>
      </c>
      <c r="F455" s="13">
        <v>0</v>
      </c>
      <c r="G455" s="13">
        <v>0</v>
      </c>
      <c r="H455" s="13">
        <v>0</v>
      </c>
      <c r="I455" s="14">
        <f t="shared" si="14"/>
        <v>0</v>
      </c>
      <c r="J455" s="14">
        <f t="shared" si="15"/>
        <v>0</v>
      </c>
      <c r="K455" s="14" t="s">
        <v>7558</v>
      </c>
      <c r="L455" s="14" t="s">
        <v>7558</v>
      </c>
    </row>
    <row r="456" spans="1:12" ht="15" customHeight="1" x14ac:dyDescent="0.25">
      <c r="A456" t="s">
        <v>3157</v>
      </c>
      <c r="B456" s="15" t="s">
        <v>2714</v>
      </c>
      <c r="C456" t="s">
        <v>2713</v>
      </c>
      <c r="D456" t="s">
        <v>4254</v>
      </c>
      <c r="E456" s="13">
        <v>100</v>
      </c>
      <c r="F456" s="13">
        <v>0</v>
      </c>
      <c r="G456" s="13">
        <v>0</v>
      </c>
      <c r="H456" s="13">
        <v>0</v>
      </c>
      <c r="I456" s="14">
        <f t="shared" si="14"/>
        <v>0</v>
      </c>
      <c r="J456" s="14">
        <f t="shared" si="15"/>
        <v>100</v>
      </c>
      <c r="K456" s="14">
        <v>1</v>
      </c>
      <c r="L456" s="14">
        <v>13.25</v>
      </c>
    </row>
    <row r="457" spans="1:12" ht="15" customHeight="1" x14ac:dyDescent="0.25">
      <c r="A457" t="s">
        <v>7556</v>
      </c>
      <c r="B457" t="s">
        <v>725</v>
      </c>
      <c r="C457" t="s">
        <v>724</v>
      </c>
      <c r="D457" t="s">
        <v>4279</v>
      </c>
      <c r="E457" s="13">
        <v>200</v>
      </c>
      <c r="F457" s="13">
        <v>600</v>
      </c>
      <c r="G457" s="13">
        <v>0</v>
      </c>
      <c r="H457" s="13">
        <v>0</v>
      </c>
      <c r="I457" s="14">
        <f t="shared" si="14"/>
        <v>0</v>
      </c>
      <c r="J457" s="14">
        <f t="shared" si="15"/>
        <v>600</v>
      </c>
      <c r="K457" s="14">
        <v>89</v>
      </c>
      <c r="L457" s="14">
        <v>422.25</v>
      </c>
    </row>
    <row r="458" spans="1:12" ht="15" customHeight="1" x14ac:dyDescent="0.25">
      <c r="A458" t="s">
        <v>7557</v>
      </c>
      <c r="B458" t="s">
        <v>955</v>
      </c>
      <c r="C458" t="s">
        <v>954</v>
      </c>
      <c r="D458" t="s">
        <v>4279</v>
      </c>
      <c r="E458" s="13">
        <v>0</v>
      </c>
      <c r="F458" s="13">
        <v>0</v>
      </c>
      <c r="G458" s="13">
        <v>0</v>
      </c>
      <c r="H458" s="13">
        <v>0</v>
      </c>
      <c r="I458" s="14">
        <f t="shared" si="14"/>
        <v>0</v>
      </c>
      <c r="J458" s="14">
        <f t="shared" si="15"/>
        <v>0</v>
      </c>
      <c r="K458" s="14" t="s">
        <v>7558</v>
      </c>
      <c r="L458" s="14" t="s">
        <v>7558</v>
      </c>
    </row>
    <row r="459" spans="1:12" ht="15" customHeight="1" x14ac:dyDescent="0.25">
      <c r="A459" t="s">
        <v>7557</v>
      </c>
      <c r="B459" t="s">
        <v>923</v>
      </c>
      <c r="C459" t="s">
        <v>922</v>
      </c>
      <c r="D459" t="s">
        <v>4279</v>
      </c>
      <c r="E459" s="13">
        <v>0</v>
      </c>
      <c r="F459" s="13">
        <v>0</v>
      </c>
      <c r="G459" s="13">
        <v>0</v>
      </c>
      <c r="H459" s="13">
        <v>0</v>
      </c>
      <c r="I459" s="14">
        <f t="shared" si="14"/>
        <v>0</v>
      </c>
      <c r="J459" s="14">
        <f t="shared" si="15"/>
        <v>0</v>
      </c>
      <c r="K459" s="14">
        <v>0</v>
      </c>
      <c r="L459" s="14">
        <v>25.25</v>
      </c>
    </row>
    <row r="460" spans="1:12" ht="15" customHeight="1" x14ac:dyDescent="0.25">
      <c r="A460" t="s">
        <v>3103</v>
      </c>
      <c r="B460" s="15" t="s">
        <v>905</v>
      </c>
      <c r="C460" t="s">
        <v>904</v>
      </c>
      <c r="D460" t="s">
        <v>4279</v>
      </c>
      <c r="E460" s="13">
        <v>0</v>
      </c>
      <c r="F460" s="13">
        <v>0</v>
      </c>
      <c r="G460" s="13">
        <v>0</v>
      </c>
      <c r="H460" s="13">
        <v>0</v>
      </c>
      <c r="I460" s="14">
        <f t="shared" si="14"/>
        <v>0</v>
      </c>
      <c r="J460" s="14">
        <f t="shared" si="15"/>
        <v>0</v>
      </c>
      <c r="K460" s="14" t="s">
        <v>7558</v>
      </c>
      <c r="L460" s="14" t="s">
        <v>7558</v>
      </c>
    </row>
    <row r="461" spans="1:12" ht="15" customHeight="1" x14ac:dyDescent="0.25">
      <c r="A461" t="s">
        <v>7557</v>
      </c>
      <c r="B461" t="s">
        <v>933</v>
      </c>
      <c r="C461" t="s">
        <v>932</v>
      </c>
      <c r="D461" t="s">
        <v>4279</v>
      </c>
      <c r="E461" s="13">
        <v>0</v>
      </c>
      <c r="F461" s="13">
        <v>0</v>
      </c>
      <c r="G461" s="13">
        <v>0</v>
      </c>
      <c r="H461" s="13">
        <v>0</v>
      </c>
      <c r="I461" s="14">
        <f t="shared" si="14"/>
        <v>0</v>
      </c>
      <c r="J461" s="14">
        <f t="shared" si="15"/>
        <v>0</v>
      </c>
      <c r="K461" s="14" t="s">
        <v>7558</v>
      </c>
      <c r="L461" s="14" t="s">
        <v>7558</v>
      </c>
    </row>
    <row r="462" spans="1:12" ht="15" customHeight="1" x14ac:dyDescent="0.25">
      <c r="A462" t="s">
        <v>7557</v>
      </c>
      <c r="B462" t="s">
        <v>957</v>
      </c>
      <c r="C462" t="s">
        <v>956</v>
      </c>
      <c r="D462" t="s">
        <v>4279</v>
      </c>
      <c r="E462" s="13">
        <v>0</v>
      </c>
      <c r="F462" s="13">
        <v>0</v>
      </c>
      <c r="G462" s="13">
        <v>0</v>
      </c>
      <c r="H462" s="13">
        <v>0</v>
      </c>
      <c r="I462" s="14">
        <f t="shared" si="14"/>
        <v>0</v>
      </c>
      <c r="J462" s="14">
        <f t="shared" si="15"/>
        <v>0</v>
      </c>
      <c r="K462" s="14" t="s">
        <v>7558</v>
      </c>
      <c r="L462" s="14" t="s">
        <v>7558</v>
      </c>
    </row>
    <row r="463" spans="1:12" ht="15" customHeight="1" x14ac:dyDescent="0.25">
      <c r="A463" t="s">
        <v>19</v>
      </c>
      <c r="B463" s="18" t="s">
        <v>2064</v>
      </c>
      <c r="C463" t="s">
        <v>2063</v>
      </c>
      <c r="D463" t="s">
        <v>4279</v>
      </c>
      <c r="E463" s="13">
        <v>800</v>
      </c>
      <c r="F463" s="13">
        <v>0</v>
      </c>
      <c r="G463" s="13">
        <v>0</v>
      </c>
      <c r="H463" s="13">
        <v>0</v>
      </c>
      <c r="I463" s="14">
        <f t="shared" si="14"/>
        <v>0</v>
      </c>
      <c r="J463" s="14">
        <f t="shared" si="15"/>
        <v>800</v>
      </c>
      <c r="K463" s="14" t="s">
        <v>7558</v>
      </c>
      <c r="L463" s="14" t="s">
        <v>7558</v>
      </c>
    </row>
    <row r="464" spans="1:12" ht="15" customHeight="1" x14ac:dyDescent="0.25">
      <c r="A464" t="s">
        <v>7578</v>
      </c>
      <c r="B464" s="15" t="s">
        <v>639</v>
      </c>
      <c r="C464" t="s">
        <v>638</v>
      </c>
      <c r="D464" t="s">
        <v>4279</v>
      </c>
      <c r="E464" s="13">
        <v>0</v>
      </c>
      <c r="F464" s="13">
        <v>100</v>
      </c>
      <c r="G464" s="13">
        <v>0</v>
      </c>
      <c r="H464" s="13">
        <v>0</v>
      </c>
      <c r="I464" s="14">
        <f t="shared" si="14"/>
        <v>0</v>
      </c>
      <c r="J464" s="14">
        <f t="shared" si="15"/>
        <v>100</v>
      </c>
      <c r="K464" s="14">
        <v>25</v>
      </c>
      <c r="L464" s="14">
        <v>27.25</v>
      </c>
    </row>
    <row r="465" spans="1:12" ht="15" customHeight="1" x14ac:dyDescent="0.25">
      <c r="A465" t="s">
        <v>7559</v>
      </c>
      <c r="B465" s="15" t="s">
        <v>1660</v>
      </c>
      <c r="C465" t="s">
        <v>1659</v>
      </c>
      <c r="D465" t="s">
        <v>4279</v>
      </c>
      <c r="E465" s="13">
        <v>0</v>
      </c>
      <c r="F465" s="13">
        <v>0</v>
      </c>
      <c r="G465" s="13">
        <v>0</v>
      </c>
      <c r="H465" s="13">
        <v>0</v>
      </c>
      <c r="I465" s="14">
        <f t="shared" si="14"/>
        <v>0</v>
      </c>
      <c r="J465" s="14">
        <f t="shared" si="15"/>
        <v>0</v>
      </c>
      <c r="K465" s="14">
        <v>0</v>
      </c>
      <c r="L465" s="14">
        <v>13.5</v>
      </c>
    </row>
    <row r="466" spans="1:12" ht="15" customHeight="1" x14ac:dyDescent="0.25">
      <c r="A466" t="s">
        <v>19</v>
      </c>
      <c r="B466" s="15" t="s">
        <v>2096</v>
      </c>
      <c r="C466" t="s">
        <v>2095</v>
      </c>
      <c r="D466" t="s">
        <v>4279</v>
      </c>
      <c r="E466" s="13">
        <v>100</v>
      </c>
      <c r="F466" s="13">
        <v>0</v>
      </c>
      <c r="G466" s="13">
        <v>0</v>
      </c>
      <c r="H466" s="13">
        <v>0</v>
      </c>
      <c r="I466" s="14">
        <f t="shared" si="14"/>
        <v>0</v>
      </c>
      <c r="J466" s="14">
        <f t="shared" si="15"/>
        <v>100</v>
      </c>
      <c r="K466" s="14">
        <v>56</v>
      </c>
      <c r="L466" s="14">
        <v>92.75</v>
      </c>
    </row>
    <row r="467" spans="1:12" ht="15" customHeight="1" x14ac:dyDescent="0.25">
      <c r="A467" t="s">
        <v>7569</v>
      </c>
      <c r="B467" t="s">
        <v>2360</v>
      </c>
      <c r="C467" t="s">
        <v>2359</v>
      </c>
      <c r="D467" t="s">
        <v>4279</v>
      </c>
      <c r="E467" s="13">
        <v>0</v>
      </c>
      <c r="F467" s="13">
        <v>0</v>
      </c>
      <c r="G467" s="13">
        <v>0</v>
      </c>
      <c r="H467" s="13">
        <v>0</v>
      </c>
      <c r="I467" s="14">
        <f t="shared" si="14"/>
        <v>0</v>
      </c>
      <c r="J467" s="14">
        <f t="shared" si="15"/>
        <v>0</v>
      </c>
      <c r="K467" s="14" t="s">
        <v>7558</v>
      </c>
      <c r="L467" s="14" t="s">
        <v>7558</v>
      </c>
    </row>
    <row r="468" spans="1:12" ht="15" customHeight="1" x14ac:dyDescent="0.25">
      <c r="A468" t="s">
        <v>7568</v>
      </c>
      <c r="B468" s="2" t="s">
        <v>3042</v>
      </c>
      <c r="C468" s="2" t="s">
        <v>3041</v>
      </c>
      <c r="D468" s="2" t="s">
        <v>4279</v>
      </c>
      <c r="E468" s="19">
        <v>0</v>
      </c>
      <c r="F468" s="19">
        <v>0</v>
      </c>
      <c r="G468" s="19">
        <v>0</v>
      </c>
      <c r="H468" s="13">
        <v>0</v>
      </c>
      <c r="I468" s="14">
        <f t="shared" si="14"/>
        <v>0</v>
      </c>
      <c r="J468" s="14">
        <f t="shared" si="15"/>
        <v>0</v>
      </c>
      <c r="K468" s="14" t="s">
        <v>7558</v>
      </c>
      <c r="L468" s="14" t="s">
        <v>7558</v>
      </c>
    </row>
    <row r="469" spans="1:12" ht="15" customHeight="1" x14ac:dyDescent="0.25">
      <c r="A469" t="s">
        <v>7556</v>
      </c>
      <c r="B469" t="s">
        <v>727</v>
      </c>
      <c r="C469" t="s">
        <v>726</v>
      </c>
      <c r="D469" t="s">
        <v>4299</v>
      </c>
      <c r="E469" s="13">
        <v>2570</v>
      </c>
      <c r="F469" s="13">
        <v>0</v>
      </c>
      <c r="G469" s="13">
        <v>4110</v>
      </c>
      <c r="H469" s="13">
        <v>0</v>
      </c>
      <c r="I469" s="14">
        <f t="shared" si="14"/>
        <v>0</v>
      </c>
      <c r="J469" s="14">
        <f t="shared" si="15"/>
        <v>4110</v>
      </c>
      <c r="K469" s="14">
        <v>817</v>
      </c>
      <c r="L469" s="14">
        <v>1417</v>
      </c>
    </row>
    <row r="470" spans="1:12" ht="15" customHeight="1" x14ac:dyDescent="0.25">
      <c r="A470" t="s">
        <v>7569</v>
      </c>
      <c r="B470" s="15" t="s">
        <v>1624</v>
      </c>
      <c r="C470" t="s">
        <v>1623</v>
      </c>
      <c r="D470" t="s">
        <v>4299</v>
      </c>
      <c r="E470" s="13">
        <v>100</v>
      </c>
      <c r="F470" s="13">
        <v>0</v>
      </c>
      <c r="G470" s="13">
        <v>0</v>
      </c>
      <c r="H470" s="13">
        <v>0</v>
      </c>
      <c r="I470" s="14">
        <f t="shared" si="14"/>
        <v>0</v>
      </c>
      <c r="J470" s="14">
        <f t="shared" si="15"/>
        <v>100</v>
      </c>
      <c r="K470" s="14">
        <v>105</v>
      </c>
      <c r="L470" s="14">
        <v>124.25</v>
      </c>
    </row>
    <row r="471" spans="1:12" ht="15" customHeight="1" x14ac:dyDescent="0.25">
      <c r="A471" t="s">
        <v>7557</v>
      </c>
      <c r="B471" s="13" t="s">
        <v>7682</v>
      </c>
      <c r="C471" t="s">
        <v>7683</v>
      </c>
      <c r="D471" t="s">
        <v>4299</v>
      </c>
      <c r="E471" s="13">
        <v>0</v>
      </c>
      <c r="F471" s="13">
        <v>0</v>
      </c>
      <c r="G471" s="13">
        <v>0</v>
      </c>
      <c r="H471" s="13">
        <v>0</v>
      </c>
      <c r="I471" s="14">
        <f t="shared" si="14"/>
        <v>0</v>
      </c>
      <c r="J471" s="14">
        <f t="shared" si="15"/>
        <v>0</v>
      </c>
      <c r="K471" s="14">
        <v>542</v>
      </c>
      <c r="L471" s="14">
        <v>602.75</v>
      </c>
    </row>
    <row r="472" spans="1:12" ht="15" customHeight="1" x14ac:dyDescent="0.25">
      <c r="A472" t="s">
        <v>7684</v>
      </c>
      <c r="B472" s="15" t="s">
        <v>1414</v>
      </c>
      <c r="C472" t="s">
        <v>1413</v>
      </c>
      <c r="D472" t="s">
        <v>4299</v>
      </c>
      <c r="E472" s="13">
        <v>1170</v>
      </c>
      <c r="F472" s="13">
        <v>0</v>
      </c>
      <c r="G472" s="13">
        <v>200</v>
      </c>
      <c r="H472" s="13">
        <v>0</v>
      </c>
      <c r="I472" s="14">
        <f t="shared" si="14"/>
        <v>0</v>
      </c>
      <c r="J472" s="14">
        <f t="shared" si="15"/>
        <v>1170</v>
      </c>
      <c r="K472" s="14">
        <v>139</v>
      </c>
      <c r="L472" s="14">
        <v>99.75</v>
      </c>
    </row>
    <row r="473" spans="1:12" ht="15" customHeight="1" x14ac:dyDescent="0.25">
      <c r="A473" t="s">
        <v>7569</v>
      </c>
      <c r="B473" t="s">
        <v>2718</v>
      </c>
      <c r="C473" t="s">
        <v>2717</v>
      </c>
      <c r="D473" t="s">
        <v>4299</v>
      </c>
      <c r="E473" s="13">
        <v>0</v>
      </c>
      <c r="F473" s="13">
        <v>0</v>
      </c>
      <c r="G473" s="13">
        <v>0</v>
      </c>
      <c r="H473" s="13">
        <v>0</v>
      </c>
      <c r="I473" s="14">
        <f t="shared" si="14"/>
        <v>0</v>
      </c>
      <c r="J473" s="14">
        <f t="shared" si="15"/>
        <v>0</v>
      </c>
      <c r="K473" s="14">
        <v>115</v>
      </c>
      <c r="L473" s="14">
        <v>92.5</v>
      </c>
    </row>
    <row r="474" spans="1:12" ht="15" customHeight="1" x14ac:dyDescent="0.25">
      <c r="A474" t="s">
        <v>7569</v>
      </c>
      <c r="B474" s="15" t="s">
        <v>1626</v>
      </c>
      <c r="C474" t="s">
        <v>1625</v>
      </c>
      <c r="D474" t="s">
        <v>4299</v>
      </c>
      <c r="E474" s="13">
        <v>0</v>
      </c>
      <c r="F474" s="13">
        <v>0</v>
      </c>
      <c r="G474" s="13">
        <v>0</v>
      </c>
      <c r="H474" s="13">
        <v>0</v>
      </c>
      <c r="I474" s="14">
        <f t="shared" si="14"/>
        <v>0</v>
      </c>
      <c r="J474" s="14">
        <f t="shared" si="15"/>
        <v>0</v>
      </c>
      <c r="K474" s="14">
        <v>10</v>
      </c>
      <c r="L474" s="14">
        <v>36.5</v>
      </c>
    </row>
    <row r="475" spans="1:12" ht="15" customHeight="1" x14ac:dyDescent="0.25">
      <c r="A475" t="s">
        <v>19</v>
      </c>
      <c r="B475" s="18" t="s">
        <v>1424</v>
      </c>
      <c r="C475" t="s">
        <v>1423</v>
      </c>
      <c r="D475" t="s">
        <v>4299</v>
      </c>
      <c r="E475" s="13">
        <v>100</v>
      </c>
      <c r="F475" s="13">
        <v>100</v>
      </c>
      <c r="G475" s="13">
        <v>0</v>
      </c>
      <c r="H475" s="13">
        <v>0</v>
      </c>
      <c r="I475" s="14">
        <f t="shared" si="14"/>
        <v>0</v>
      </c>
      <c r="J475" s="14">
        <f t="shared" si="15"/>
        <v>100</v>
      </c>
      <c r="K475" s="14">
        <v>49</v>
      </c>
      <c r="L475" s="14">
        <v>93</v>
      </c>
    </row>
    <row r="476" spans="1:12" ht="15" customHeight="1" x14ac:dyDescent="0.25">
      <c r="A476" t="s">
        <v>19</v>
      </c>
      <c r="B476" s="15" t="s">
        <v>1774</v>
      </c>
      <c r="C476" t="s">
        <v>1773</v>
      </c>
      <c r="D476" t="s">
        <v>4299</v>
      </c>
      <c r="E476" s="13">
        <v>0</v>
      </c>
      <c r="F476" s="13">
        <v>0</v>
      </c>
      <c r="G476" s="13">
        <v>0</v>
      </c>
      <c r="H476" s="13">
        <v>0</v>
      </c>
      <c r="I476" s="14">
        <f t="shared" si="14"/>
        <v>0</v>
      </c>
      <c r="J476" s="14">
        <f t="shared" si="15"/>
        <v>0</v>
      </c>
      <c r="K476" s="14" t="s">
        <v>7558</v>
      </c>
      <c r="L476" s="14" t="s">
        <v>7558</v>
      </c>
    </row>
    <row r="477" spans="1:12" ht="15" customHeight="1" x14ac:dyDescent="0.25">
      <c r="A477" t="s">
        <v>19</v>
      </c>
      <c r="B477" s="18" t="s">
        <v>723</v>
      </c>
      <c r="C477" t="s">
        <v>722</v>
      </c>
      <c r="D477" t="s">
        <v>4299</v>
      </c>
      <c r="E477" s="13">
        <v>4710</v>
      </c>
      <c r="F477" s="13">
        <v>4680</v>
      </c>
      <c r="G477" s="13">
        <v>12000</v>
      </c>
      <c r="H477" s="13">
        <v>0</v>
      </c>
      <c r="I477" s="14">
        <f t="shared" si="14"/>
        <v>0</v>
      </c>
      <c r="J477" s="14">
        <f t="shared" si="15"/>
        <v>12000</v>
      </c>
      <c r="K477" s="14">
        <v>3253</v>
      </c>
      <c r="L477" s="14">
        <v>3742.25</v>
      </c>
    </row>
    <row r="478" spans="1:12" ht="15" customHeight="1" x14ac:dyDescent="0.25">
      <c r="A478" t="s">
        <v>19</v>
      </c>
      <c r="B478" s="18" t="s">
        <v>721</v>
      </c>
      <c r="C478" t="s">
        <v>720</v>
      </c>
      <c r="D478" t="s">
        <v>4299</v>
      </c>
      <c r="E478" s="13">
        <v>1370</v>
      </c>
      <c r="F478" s="13">
        <v>0</v>
      </c>
      <c r="G478" s="13">
        <v>1170</v>
      </c>
      <c r="H478" s="13">
        <v>0</v>
      </c>
      <c r="I478" s="14">
        <f t="shared" si="14"/>
        <v>0</v>
      </c>
      <c r="J478" s="14">
        <f t="shared" si="15"/>
        <v>1370</v>
      </c>
      <c r="K478" s="14">
        <v>1604</v>
      </c>
      <c r="L478" s="14">
        <v>1853.5</v>
      </c>
    </row>
    <row r="479" spans="1:12" ht="15" customHeight="1" x14ac:dyDescent="0.25">
      <c r="A479" t="s">
        <v>7622</v>
      </c>
      <c r="B479" s="15" t="s">
        <v>1450</v>
      </c>
      <c r="C479" t="s">
        <v>1449</v>
      </c>
      <c r="D479" t="s">
        <v>4299</v>
      </c>
      <c r="E479" s="13">
        <v>0</v>
      </c>
      <c r="F479" s="13">
        <v>0</v>
      </c>
      <c r="G479" s="13">
        <v>0</v>
      </c>
      <c r="H479" s="13">
        <v>0</v>
      </c>
      <c r="I479" s="14">
        <f t="shared" si="14"/>
        <v>0</v>
      </c>
      <c r="J479" s="14">
        <f t="shared" si="15"/>
        <v>0</v>
      </c>
      <c r="K479" s="14">
        <v>0</v>
      </c>
      <c r="L479" s="14">
        <v>12.75</v>
      </c>
    </row>
    <row r="480" spans="1:12" ht="15" customHeight="1" x14ac:dyDescent="0.25">
      <c r="A480" s="16" t="s">
        <v>7559</v>
      </c>
      <c r="B480" s="15" t="s">
        <v>7685</v>
      </c>
      <c r="C480" t="s">
        <v>7686</v>
      </c>
      <c r="D480" t="s">
        <v>4299</v>
      </c>
      <c r="E480" s="13">
        <v>100</v>
      </c>
      <c r="F480" s="13">
        <v>100</v>
      </c>
      <c r="G480" s="13">
        <v>0</v>
      </c>
      <c r="H480" s="13">
        <v>0</v>
      </c>
      <c r="I480" s="14">
        <f t="shared" si="14"/>
        <v>0</v>
      </c>
      <c r="J480" s="14">
        <f t="shared" si="15"/>
        <v>100</v>
      </c>
      <c r="K480" s="14">
        <v>250</v>
      </c>
      <c r="L480" s="14">
        <v>159.5</v>
      </c>
    </row>
    <row r="481" spans="1:12" ht="15" customHeight="1" x14ac:dyDescent="0.25">
      <c r="A481" t="s">
        <v>98</v>
      </c>
      <c r="B481" s="15" t="s">
        <v>1386</v>
      </c>
      <c r="C481" t="s">
        <v>1385</v>
      </c>
      <c r="D481" t="s">
        <v>4299</v>
      </c>
      <c r="E481" s="13">
        <v>0</v>
      </c>
      <c r="F481" s="13">
        <v>0</v>
      </c>
      <c r="G481" s="13">
        <v>0</v>
      </c>
      <c r="H481" s="13">
        <v>0</v>
      </c>
      <c r="I481" s="14">
        <f t="shared" si="14"/>
        <v>0</v>
      </c>
      <c r="J481" s="14">
        <f t="shared" si="15"/>
        <v>0</v>
      </c>
      <c r="K481" s="14" t="s">
        <v>7558</v>
      </c>
      <c r="L481" s="14" t="s">
        <v>7558</v>
      </c>
    </row>
    <row r="482" spans="1:12" ht="15" customHeight="1" x14ac:dyDescent="0.25">
      <c r="A482" t="s">
        <v>98</v>
      </c>
      <c r="B482" t="s">
        <v>671</v>
      </c>
      <c r="C482" t="s">
        <v>670</v>
      </c>
      <c r="D482" t="s">
        <v>4299</v>
      </c>
      <c r="E482" s="13">
        <v>0</v>
      </c>
      <c r="F482" s="13">
        <v>0</v>
      </c>
      <c r="G482" s="13">
        <v>0</v>
      </c>
      <c r="H482" s="13">
        <v>0</v>
      </c>
      <c r="I482" s="14">
        <f t="shared" si="14"/>
        <v>0</v>
      </c>
      <c r="J482" s="14">
        <f t="shared" si="15"/>
        <v>0</v>
      </c>
      <c r="K482" s="14">
        <v>0</v>
      </c>
      <c r="L482" s="14">
        <v>2.75</v>
      </c>
    </row>
    <row r="483" spans="1:12" ht="15" customHeight="1" x14ac:dyDescent="0.25">
      <c r="A483" t="s">
        <v>98</v>
      </c>
      <c r="B483" s="15" t="s">
        <v>161</v>
      </c>
      <c r="C483" t="s">
        <v>160</v>
      </c>
      <c r="D483" t="s">
        <v>4299</v>
      </c>
      <c r="E483" s="13">
        <v>0</v>
      </c>
      <c r="F483" s="13">
        <v>0</v>
      </c>
      <c r="G483" s="13">
        <v>0</v>
      </c>
      <c r="H483" s="13">
        <v>0</v>
      </c>
      <c r="I483" s="14">
        <f t="shared" si="14"/>
        <v>0</v>
      </c>
      <c r="J483" s="14">
        <f t="shared" si="15"/>
        <v>0</v>
      </c>
      <c r="K483" s="14" t="s">
        <v>7558</v>
      </c>
      <c r="L483" s="14" t="s">
        <v>7558</v>
      </c>
    </row>
    <row r="484" spans="1:12" ht="15" customHeight="1" x14ac:dyDescent="0.25">
      <c r="A484" t="s">
        <v>98</v>
      </c>
      <c r="B484" s="15" t="s">
        <v>157</v>
      </c>
      <c r="C484" t="s">
        <v>156</v>
      </c>
      <c r="D484" t="s">
        <v>4299</v>
      </c>
      <c r="E484" s="13">
        <v>0</v>
      </c>
      <c r="F484" s="13">
        <v>0</v>
      </c>
      <c r="G484" s="13">
        <v>0</v>
      </c>
      <c r="H484" s="13">
        <v>0</v>
      </c>
      <c r="I484" s="14">
        <f t="shared" si="14"/>
        <v>0</v>
      </c>
      <c r="J484" s="14">
        <f t="shared" si="15"/>
        <v>0</v>
      </c>
      <c r="K484" s="14" t="s">
        <v>7558</v>
      </c>
      <c r="L484" s="14" t="s">
        <v>7558</v>
      </c>
    </row>
    <row r="485" spans="1:12" ht="15" customHeight="1" x14ac:dyDescent="0.25">
      <c r="A485" t="s">
        <v>98</v>
      </c>
      <c r="B485" s="15" t="s">
        <v>153</v>
      </c>
      <c r="C485" t="s">
        <v>152</v>
      </c>
      <c r="D485" t="s">
        <v>4299</v>
      </c>
      <c r="E485" s="13">
        <v>0</v>
      </c>
      <c r="F485" s="13">
        <v>0</v>
      </c>
      <c r="G485" s="13">
        <v>0</v>
      </c>
      <c r="H485" s="13">
        <v>0</v>
      </c>
      <c r="I485" s="14">
        <f t="shared" si="14"/>
        <v>0</v>
      </c>
      <c r="J485" s="14">
        <f t="shared" si="15"/>
        <v>0</v>
      </c>
      <c r="K485" s="14" t="s">
        <v>7558</v>
      </c>
      <c r="L485" s="14" t="s">
        <v>7558</v>
      </c>
    </row>
    <row r="486" spans="1:12" ht="15" customHeight="1" x14ac:dyDescent="0.25">
      <c r="A486" t="s">
        <v>98</v>
      </c>
      <c r="B486" s="15" t="s">
        <v>165</v>
      </c>
      <c r="C486" t="s">
        <v>164</v>
      </c>
      <c r="D486" t="s">
        <v>4299</v>
      </c>
      <c r="E486" s="13">
        <v>0</v>
      </c>
      <c r="F486" s="13">
        <v>0</v>
      </c>
      <c r="G486" s="13">
        <v>0</v>
      </c>
      <c r="H486" s="13">
        <v>0</v>
      </c>
      <c r="I486" s="14">
        <f t="shared" si="14"/>
        <v>0</v>
      </c>
      <c r="J486" s="14">
        <f t="shared" si="15"/>
        <v>0</v>
      </c>
      <c r="K486" s="14" t="s">
        <v>7558</v>
      </c>
      <c r="L486" s="14" t="s">
        <v>7558</v>
      </c>
    </row>
    <row r="487" spans="1:12" ht="15" customHeight="1" x14ac:dyDescent="0.25">
      <c r="A487" t="s">
        <v>98</v>
      </c>
      <c r="B487" s="15" t="s">
        <v>163</v>
      </c>
      <c r="C487" t="s">
        <v>162</v>
      </c>
      <c r="D487" t="s">
        <v>4299</v>
      </c>
      <c r="E487" s="13">
        <v>0</v>
      </c>
      <c r="F487" s="13">
        <v>0</v>
      </c>
      <c r="G487" s="13">
        <v>0</v>
      </c>
      <c r="H487" s="13">
        <v>0</v>
      </c>
      <c r="I487" s="14">
        <f t="shared" si="14"/>
        <v>0</v>
      </c>
      <c r="J487" s="14">
        <f t="shared" si="15"/>
        <v>0</v>
      </c>
      <c r="K487" s="14" t="s">
        <v>7558</v>
      </c>
      <c r="L487" s="14" t="s">
        <v>7558</v>
      </c>
    </row>
    <row r="488" spans="1:12" ht="15" customHeight="1" x14ac:dyDescent="0.25">
      <c r="A488" s="16" t="s">
        <v>7559</v>
      </c>
      <c r="B488" s="15" t="s">
        <v>7687</v>
      </c>
      <c r="C488" t="s">
        <v>7688</v>
      </c>
      <c r="D488" t="s">
        <v>4299</v>
      </c>
      <c r="E488" s="13">
        <v>0</v>
      </c>
      <c r="F488" s="13">
        <v>0</v>
      </c>
      <c r="G488" s="13">
        <v>0</v>
      </c>
      <c r="H488" s="13">
        <v>0</v>
      </c>
      <c r="I488" s="14">
        <f t="shared" si="14"/>
        <v>0</v>
      </c>
      <c r="J488" s="14">
        <f t="shared" si="15"/>
        <v>0</v>
      </c>
      <c r="K488" s="14" t="s">
        <v>7558</v>
      </c>
      <c r="L488" s="14" t="s">
        <v>7558</v>
      </c>
    </row>
    <row r="489" spans="1:12" ht="15" customHeight="1" x14ac:dyDescent="0.25">
      <c r="A489" t="s">
        <v>7564</v>
      </c>
      <c r="B489" t="s">
        <v>567</v>
      </c>
      <c r="C489" t="s">
        <v>566</v>
      </c>
      <c r="D489" t="s">
        <v>4299</v>
      </c>
      <c r="E489" s="13">
        <v>0</v>
      </c>
      <c r="F489" s="13">
        <v>0</v>
      </c>
      <c r="G489" s="13">
        <v>0</v>
      </c>
      <c r="H489" s="13">
        <v>0</v>
      </c>
      <c r="I489" s="14">
        <f t="shared" si="14"/>
        <v>0</v>
      </c>
      <c r="J489" s="14">
        <f t="shared" si="15"/>
        <v>0</v>
      </c>
      <c r="K489" s="14" t="s">
        <v>7558</v>
      </c>
      <c r="L489" s="14" t="s">
        <v>7558</v>
      </c>
    </row>
    <row r="490" spans="1:12" ht="15" customHeight="1" x14ac:dyDescent="0.25">
      <c r="A490" t="s">
        <v>7578</v>
      </c>
      <c r="B490" s="15" t="s">
        <v>1208</v>
      </c>
      <c r="C490" t="s">
        <v>1207</v>
      </c>
      <c r="D490" t="s">
        <v>4299</v>
      </c>
      <c r="E490" s="13">
        <v>0</v>
      </c>
      <c r="F490" s="13">
        <v>200</v>
      </c>
      <c r="G490" s="13">
        <v>0</v>
      </c>
      <c r="H490" s="13">
        <v>0</v>
      </c>
      <c r="I490" s="14">
        <f t="shared" si="14"/>
        <v>0</v>
      </c>
      <c r="J490" s="14">
        <f t="shared" si="15"/>
        <v>200</v>
      </c>
      <c r="K490" s="14">
        <v>65</v>
      </c>
      <c r="L490" s="14">
        <v>59.5</v>
      </c>
    </row>
    <row r="491" spans="1:12" ht="15" customHeight="1" x14ac:dyDescent="0.25">
      <c r="A491" s="16" t="s">
        <v>7559</v>
      </c>
      <c r="B491" s="15" t="s">
        <v>7689</v>
      </c>
      <c r="C491" t="s">
        <v>7690</v>
      </c>
      <c r="D491" t="s">
        <v>4299</v>
      </c>
      <c r="E491" s="13">
        <v>0</v>
      </c>
      <c r="F491" s="13">
        <v>100</v>
      </c>
      <c r="G491" s="13">
        <v>100</v>
      </c>
      <c r="H491" s="13">
        <v>0</v>
      </c>
      <c r="I491" s="14">
        <f t="shared" si="14"/>
        <v>0</v>
      </c>
      <c r="J491" s="14">
        <f t="shared" si="15"/>
        <v>100</v>
      </c>
      <c r="K491" s="14">
        <v>89</v>
      </c>
      <c r="L491" s="14">
        <v>298.75</v>
      </c>
    </row>
    <row r="492" spans="1:12" ht="15" customHeight="1" x14ac:dyDescent="0.25">
      <c r="A492" t="s">
        <v>98</v>
      </c>
      <c r="B492" t="s">
        <v>1969</v>
      </c>
      <c r="C492" t="s">
        <v>1968</v>
      </c>
      <c r="D492" t="s">
        <v>4299</v>
      </c>
      <c r="E492" s="13">
        <v>0</v>
      </c>
      <c r="F492" s="13">
        <v>0</v>
      </c>
      <c r="G492" s="13">
        <v>0</v>
      </c>
      <c r="H492" s="13">
        <v>0</v>
      </c>
      <c r="I492" s="14">
        <f t="shared" si="14"/>
        <v>0</v>
      </c>
      <c r="J492" s="14">
        <f t="shared" si="15"/>
        <v>0</v>
      </c>
      <c r="K492" s="14">
        <v>0</v>
      </c>
      <c r="L492" s="14">
        <v>4</v>
      </c>
    </row>
    <row r="493" spans="1:12" ht="15" customHeight="1" x14ac:dyDescent="0.25">
      <c r="A493" t="s">
        <v>7587</v>
      </c>
      <c r="B493" s="15" t="s">
        <v>1848</v>
      </c>
      <c r="C493" t="s">
        <v>1847</v>
      </c>
      <c r="D493" s="25" t="s">
        <v>4299</v>
      </c>
      <c r="E493" s="13">
        <v>0</v>
      </c>
      <c r="F493" s="13">
        <v>0</v>
      </c>
      <c r="G493" s="13">
        <v>0</v>
      </c>
      <c r="H493" s="13">
        <v>0</v>
      </c>
      <c r="I493" s="14">
        <f t="shared" si="14"/>
        <v>0</v>
      </c>
      <c r="J493" s="14">
        <f t="shared" si="15"/>
        <v>0</v>
      </c>
      <c r="K493" s="14">
        <v>0</v>
      </c>
      <c r="L493" s="14">
        <v>45.25</v>
      </c>
    </row>
    <row r="494" spans="1:12" ht="15" customHeight="1" x14ac:dyDescent="0.25">
      <c r="A494" t="s">
        <v>98</v>
      </c>
      <c r="B494" s="15" t="s">
        <v>1380</v>
      </c>
      <c r="C494" t="s">
        <v>1379</v>
      </c>
      <c r="D494" t="s">
        <v>4299</v>
      </c>
      <c r="E494" s="13">
        <v>0</v>
      </c>
      <c r="F494" s="13">
        <v>0</v>
      </c>
      <c r="G494" s="13">
        <v>0</v>
      </c>
      <c r="H494" s="13">
        <v>0</v>
      </c>
      <c r="I494" s="14">
        <f t="shared" si="14"/>
        <v>0</v>
      </c>
      <c r="J494" s="14">
        <f t="shared" si="15"/>
        <v>0</v>
      </c>
      <c r="K494" s="14" t="s">
        <v>7558</v>
      </c>
      <c r="L494" s="14" t="s">
        <v>7558</v>
      </c>
    </row>
    <row r="495" spans="1:12" ht="15" customHeight="1" x14ac:dyDescent="0.25">
      <c r="A495" t="s">
        <v>7569</v>
      </c>
      <c r="B495" s="15" t="s">
        <v>1965</v>
      </c>
      <c r="C495" t="s">
        <v>1964</v>
      </c>
      <c r="D495" t="s">
        <v>4299</v>
      </c>
      <c r="E495" s="13">
        <v>0</v>
      </c>
      <c r="F495" s="13">
        <v>0</v>
      </c>
      <c r="G495" s="13">
        <v>0</v>
      </c>
      <c r="H495" s="13">
        <v>0</v>
      </c>
      <c r="I495" s="14">
        <f t="shared" si="14"/>
        <v>0</v>
      </c>
      <c r="J495" s="14">
        <f t="shared" si="15"/>
        <v>0</v>
      </c>
      <c r="K495" s="14">
        <v>10</v>
      </c>
      <c r="L495" s="14">
        <v>7.25</v>
      </c>
    </row>
    <row r="496" spans="1:12" ht="15" customHeight="1" x14ac:dyDescent="0.25">
      <c r="A496" t="s">
        <v>3096</v>
      </c>
      <c r="B496" s="15" t="s">
        <v>1068</v>
      </c>
      <c r="C496" t="s">
        <v>1067</v>
      </c>
      <c r="D496" t="s">
        <v>4299</v>
      </c>
      <c r="E496" s="13">
        <v>0</v>
      </c>
      <c r="F496" s="13">
        <v>0</v>
      </c>
      <c r="G496" s="13">
        <v>0</v>
      </c>
      <c r="H496" s="13">
        <v>0</v>
      </c>
      <c r="I496" s="14">
        <f t="shared" si="14"/>
        <v>0</v>
      </c>
      <c r="J496" s="14">
        <f t="shared" si="15"/>
        <v>0</v>
      </c>
      <c r="K496" s="14">
        <v>56</v>
      </c>
      <c r="L496" s="14">
        <v>46.25</v>
      </c>
    </row>
    <row r="497" spans="1:12" ht="15" customHeight="1" x14ac:dyDescent="0.25">
      <c r="A497" t="s">
        <v>3605</v>
      </c>
      <c r="B497" s="15" t="s">
        <v>731</v>
      </c>
      <c r="C497" t="s">
        <v>730</v>
      </c>
      <c r="D497" t="s">
        <v>4299</v>
      </c>
      <c r="E497" s="13">
        <v>0</v>
      </c>
      <c r="F497" s="13">
        <v>0</v>
      </c>
      <c r="G497" s="13">
        <v>0</v>
      </c>
      <c r="H497" s="13">
        <v>0</v>
      </c>
      <c r="I497" s="14">
        <f t="shared" si="14"/>
        <v>0</v>
      </c>
      <c r="J497" s="14">
        <f t="shared" si="15"/>
        <v>0</v>
      </c>
      <c r="K497" s="14">
        <v>8</v>
      </c>
      <c r="L497" s="14">
        <v>5</v>
      </c>
    </row>
    <row r="498" spans="1:12" ht="15" customHeight="1" x14ac:dyDescent="0.25">
      <c r="A498" s="16" t="s">
        <v>7559</v>
      </c>
      <c r="B498" s="15" t="s">
        <v>1750</v>
      </c>
      <c r="C498" t="s">
        <v>1749</v>
      </c>
      <c r="D498" t="s">
        <v>4299</v>
      </c>
      <c r="E498" s="13">
        <v>0</v>
      </c>
      <c r="F498" s="13">
        <v>0</v>
      </c>
      <c r="G498" s="13">
        <v>0</v>
      </c>
      <c r="H498" s="13">
        <v>0</v>
      </c>
      <c r="I498" s="14">
        <f t="shared" si="14"/>
        <v>0</v>
      </c>
      <c r="J498" s="14">
        <f t="shared" si="15"/>
        <v>0</v>
      </c>
      <c r="K498" s="14">
        <v>27</v>
      </c>
      <c r="L498" s="14">
        <v>22.25</v>
      </c>
    </row>
    <row r="499" spans="1:12" ht="15" customHeight="1" x14ac:dyDescent="0.25">
      <c r="A499" t="s">
        <v>98</v>
      </c>
      <c r="B499" s="15" t="s">
        <v>1054</v>
      </c>
      <c r="C499" t="s">
        <v>1053</v>
      </c>
      <c r="D499" t="s">
        <v>4299</v>
      </c>
      <c r="E499" s="13">
        <v>0</v>
      </c>
      <c r="F499" s="13">
        <v>0</v>
      </c>
      <c r="G499" s="13">
        <v>0</v>
      </c>
      <c r="H499" s="13">
        <v>0</v>
      </c>
      <c r="I499" s="14">
        <f t="shared" si="14"/>
        <v>0</v>
      </c>
      <c r="J499" s="14">
        <f t="shared" si="15"/>
        <v>0</v>
      </c>
      <c r="K499" s="14" t="s">
        <v>7558</v>
      </c>
      <c r="L499" s="14" t="s">
        <v>7558</v>
      </c>
    </row>
    <row r="500" spans="1:12" ht="15" customHeight="1" x14ac:dyDescent="0.25">
      <c r="A500" t="s">
        <v>7691</v>
      </c>
      <c r="B500" t="s">
        <v>729</v>
      </c>
      <c r="C500" t="s">
        <v>728</v>
      </c>
      <c r="D500" t="s">
        <v>4299</v>
      </c>
      <c r="E500" s="13">
        <v>0</v>
      </c>
      <c r="F500" s="13">
        <v>0</v>
      </c>
      <c r="G500" s="13">
        <v>0</v>
      </c>
      <c r="H500" s="13">
        <v>0</v>
      </c>
      <c r="I500" s="14">
        <f t="shared" si="14"/>
        <v>0</v>
      </c>
      <c r="J500" s="14">
        <f t="shared" si="15"/>
        <v>0</v>
      </c>
      <c r="K500" s="14">
        <v>14</v>
      </c>
      <c r="L500" s="14">
        <v>4.5</v>
      </c>
    </row>
    <row r="501" spans="1:12" ht="15" customHeight="1" x14ac:dyDescent="0.25">
      <c r="A501" t="s">
        <v>3141</v>
      </c>
      <c r="B501" s="15" t="s">
        <v>1607</v>
      </c>
      <c r="C501" t="s">
        <v>1606</v>
      </c>
      <c r="D501" t="s">
        <v>4299</v>
      </c>
      <c r="E501" s="13">
        <v>0</v>
      </c>
      <c r="F501" s="13">
        <v>0</v>
      </c>
      <c r="G501" s="13">
        <v>0</v>
      </c>
      <c r="H501" s="13">
        <v>0</v>
      </c>
      <c r="I501" s="14">
        <f t="shared" si="14"/>
        <v>0</v>
      </c>
      <c r="J501" s="14">
        <f t="shared" si="15"/>
        <v>0</v>
      </c>
      <c r="K501" s="14" t="s">
        <v>7558</v>
      </c>
      <c r="L501" s="14" t="s">
        <v>7558</v>
      </c>
    </row>
    <row r="502" spans="1:12" ht="15" customHeight="1" x14ac:dyDescent="0.25">
      <c r="A502" t="s">
        <v>3135</v>
      </c>
      <c r="B502" s="15" t="s">
        <v>2822</v>
      </c>
      <c r="C502" t="s">
        <v>2821</v>
      </c>
      <c r="D502" t="s">
        <v>4299</v>
      </c>
      <c r="E502" s="13">
        <v>0</v>
      </c>
      <c r="F502" s="13">
        <v>0</v>
      </c>
      <c r="G502" s="13">
        <v>0</v>
      </c>
      <c r="H502" s="13">
        <v>0</v>
      </c>
      <c r="I502" s="14">
        <f t="shared" si="14"/>
        <v>0</v>
      </c>
      <c r="J502" s="14">
        <f t="shared" si="15"/>
        <v>0</v>
      </c>
      <c r="K502" s="14" t="s">
        <v>7558</v>
      </c>
      <c r="L502" s="14" t="s">
        <v>7558</v>
      </c>
    </row>
    <row r="503" spans="1:12" ht="15" customHeight="1" x14ac:dyDescent="0.25">
      <c r="A503" t="s">
        <v>7564</v>
      </c>
      <c r="B503" s="15" t="s">
        <v>7692</v>
      </c>
      <c r="C503" t="s">
        <v>3411</v>
      </c>
      <c r="D503" t="s">
        <v>4299</v>
      </c>
      <c r="E503" s="13">
        <v>300</v>
      </c>
      <c r="F503" s="13">
        <v>0</v>
      </c>
      <c r="G503" s="13">
        <v>0</v>
      </c>
      <c r="H503" s="13">
        <v>0</v>
      </c>
      <c r="I503" s="14">
        <f t="shared" si="14"/>
        <v>0</v>
      </c>
      <c r="J503" s="14">
        <f t="shared" si="15"/>
        <v>300</v>
      </c>
      <c r="K503" s="14" t="s">
        <v>7558</v>
      </c>
      <c r="L503" s="14" t="s">
        <v>7558</v>
      </c>
    </row>
    <row r="504" spans="1:12" ht="15" customHeight="1" x14ac:dyDescent="0.25">
      <c r="A504" t="s">
        <v>7573</v>
      </c>
      <c r="B504" t="s">
        <v>1758</v>
      </c>
      <c r="C504" t="s">
        <v>1757</v>
      </c>
      <c r="D504" t="s">
        <v>4299</v>
      </c>
      <c r="E504" s="13">
        <v>0</v>
      </c>
      <c r="F504" s="13">
        <v>0</v>
      </c>
      <c r="G504" s="13">
        <v>0</v>
      </c>
      <c r="H504" s="13">
        <v>0</v>
      </c>
      <c r="I504" s="14">
        <f t="shared" si="14"/>
        <v>0</v>
      </c>
      <c r="J504" s="14">
        <f t="shared" si="15"/>
        <v>0</v>
      </c>
      <c r="K504" s="14" t="s">
        <v>7558</v>
      </c>
      <c r="L504" s="14" t="s">
        <v>7558</v>
      </c>
    </row>
    <row r="505" spans="1:12" ht="15" customHeight="1" x14ac:dyDescent="0.25">
      <c r="A505" t="s">
        <v>7589</v>
      </c>
      <c r="B505" s="15" t="s">
        <v>597</v>
      </c>
      <c r="C505" t="s">
        <v>596</v>
      </c>
      <c r="D505" t="s">
        <v>4299</v>
      </c>
      <c r="E505" s="13">
        <v>0</v>
      </c>
      <c r="F505" s="13">
        <v>0</v>
      </c>
      <c r="G505" s="13">
        <v>0</v>
      </c>
      <c r="H505" s="13">
        <v>0</v>
      </c>
      <c r="I505" s="14">
        <f t="shared" si="14"/>
        <v>0</v>
      </c>
      <c r="J505" s="14">
        <f t="shared" si="15"/>
        <v>0</v>
      </c>
      <c r="K505" s="14" t="s">
        <v>7558</v>
      </c>
      <c r="L505" s="14" t="s">
        <v>7558</v>
      </c>
    </row>
    <row r="506" spans="1:12" ht="15" customHeight="1" x14ac:dyDescent="0.25">
      <c r="A506" t="s">
        <v>7559</v>
      </c>
      <c r="B506" s="15" t="s">
        <v>1168</v>
      </c>
      <c r="C506" t="s">
        <v>1167</v>
      </c>
      <c r="D506" t="s">
        <v>4299</v>
      </c>
      <c r="E506" s="13">
        <v>0</v>
      </c>
      <c r="F506" s="13">
        <v>0</v>
      </c>
      <c r="G506" s="13">
        <v>0</v>
      </c>
      <c r="H506" s="13">
        <v>0</v>
      </c>
      <c r="I506" s="14">
        <f t="shared" si="14"/>
        <v>0</v>
      </c>
      <c r="J506" s="14">
        <f t="shared" si="15"/>
        <v>0</v>
      </c>
      <c r="K506" s="14">
        <v>7</v>
      </c>
      <c r="L506" s="14">
        <v>34</v>
      </c>
    </row>
    <row r="507" spans="1:12" ht="15" customHeight="1" x14ac:dyDescent="0.25">
      <c r="A507" t="s">
        <v>7559</v>
      </c>
      <c r="B507" s="15" t="s">
        <v>7693</v>
      </c>
      <c r="C507" t="s">
        <v>7694</v>
      </c>
      <c r="D507" t="s">
        <v>4299</v>
      </c>
      <c r="E507" s="13">
        <v>0</v>
      </c>
      <c r="F507" s="13">
        <v>0</v>
      </c>
      <c r="G507" s="13">
        <v>0</v>
      </c>
      <c r="H507" s="13">
        <v>0</v>
      </c>
      <c r="I507" s="14">
        <f t="shared" si="14"/>
        <v>0</v>
      </c>
      <c r="J507" s="14">
        <f t="shared" si="15"/>
        <v>0</v>
      </c>
      <c r="K507" s="14" t="s">
        <v>7558</v>
      </c>
      <c r="L507" s="14" t="s">
        <v>7558</v>
      </c>
    </row>
    <row r="508" spans="1:12" ht="15" customHeight="1" x14ac:dyDescent="0.25">
      <c r="A508" t="s">
        <v>3135</v>
      </c>
      <c r="B508" s="15" t="s">
        <v>1262</v>
      </c>
      <c r="C508" t="s">
        <v>1261</v>
      </c>
      <c r="D508" t="s">
        <v>4299</v>
      </c>
      <c r="E508" s="13">
        <v>0</v>
      </c>
      <c r="F508" s="13">
        <v>0</v>
      </c>
      <c r="G508" s="13">
        <v>0</v>
      </c>
      <c r="H508" s="13">
        <v>0</v>
      </c>
      <c r="I508" s="14">
        <f t="shared" si="14"/>
        <v>0</v>
      </c>
      <c r="J508" s="14">
        <f t="shared" si="15"/>
        <v>0</v>
      </c>
      <c r="K508" s="14">
        <v>0</v>
      </c>
      <c r="L508" s="14">
        <v>0.75</v>
      </c>
    </row>
    <row r="509" spans="1:12" ht="15" customHeight="1" x14ac:dyDescent="0.25">
      <c r="A509" t="s">
        <v>7578</v>
      </c>
      <c r="B509" s="15" t="s">
        <v>103</v>
      </c>
      <c r="C509" t="s">
        <v>102</v>
      </c>
      <c r="D509" t="s">
        <v>4299</v>
      </c>
      <c r="E509" s="13">
        <v>100</v>
      </c>
      <c r="F509" s="13">
        <v>200</v>
      </c>
      <c r="G509" s="13">
        <v>100</v>
      </c>
      <c r="H509" s="13">
        <v>0</v>
      </c>
      <c r="I509" s="14">
        <f t="shared" si="14"/>
        <v>0</v>
      </c>
      <c r="J509" s="14">
        <f t="shared" si="15"/>
        <v>200</v>
      </c>
      <c r="K509" s="14">
        <v>216</v>
      </c>
      <c r="L509" s="14">
        <v>134.5</v>
      </c>
    </row>
    <row r="510" spans="1:12" ht="15" customHeight="1" x14ac:dyDescent="0.25">
      <c r="B510" t="s">
        <v>2236</v>
      </c>
      <c r="C510" t="s">
        <v>2235</v>
      </c>
      <c r="D510" t="s">
        <v>4299</v>
      </c>
      <c r="E510" s="13">
        <v>100</v>
      </c>
      <c r="F510" s="13">
        <v>0</v>
      </c>
      <c r="G510" s="13">
        <v>0</v>
      </c>
      <c r="H510" s="13">
        <v>0</v>
      </c>
      <c r="I510" s="14">
        <f t="shared" si="14"/>
        <v>0</v>
      </c>
      <c r="J510" s="14">
        <f t="shared" si="15"/>
        <v>100</v>
      </c>
      <c r="K510" s="14">
        <v>15</v>
      </c>
      <c r="L510" s="14">
        <v>6.25</v>
      </c>
    </row>
    <row r="511" spans="1:12" ht="15" customHeight="1" x14ac:dyDescent="0.25">
      <c r="A511" t="s">
        <v>7559</v>
      </c>
      <c r="B511" t="s">
        <v>2478</v>
      </c>
      <c r="C511" t="s">
        <v>2477</v>
      </c>
      <c r="D511" t="s">
        <v>4299</v>
      </c>
      <c r="E511" s="13">
        <v>0</v>
      </c>
      <c r="F511" s="13">
        <v>0</v>
      </c>
      <c r="G511" s="13">
        <v>0</v>
      </c>
      <c r="H511" s="13">
        <v>0</v>
      </c>
      <c r="I511" s="14">
        <f t="shared" si="14"/>
        <v>0</v>
      </c>
      <c r="J511" s="14">
        <f t="shared" si="15"/>
        <v>0</v>
      </c>
      <c r="K511" s="14">
        <v>24</v>
      </c>
      <c r="L511" s="14">
        <v>15.25</v>
      </c>
    </row>
    <row r="512" spans="1:12" ht="15" customHeight="1" x14ac:dyDescent="0.25">
      <c r="A512" t="s">
        <v>7565</v>
      </c>
      <c r="B512" t="s">
        <v>7695</v>
      </c>
      <c r="C512" t="s">
        <v>7696</v>
      </c>
      <c r="D512" t="s">
        <v>4299</v>
      </c>
      <c r="E512" s="13">
        <v>0</v>
      </c>
      <c r="F512" s="13">
        <v>0</v>
      </c>
      <c r="G512" s="13">
        <v>0</v>
      </c>
      <c r="H512" s="13">
        <v>0</v>
      </c>
      <c r="I512" s="14">
        <f t="shared" si="14"/>
        <v>0</v>
      </c>
      <c r="J512" s="14">
        <f t="shared" si="15"/>
        <v>0</v>
      </c>
      <c r="K512" s="14">
        <v>6</v>
      </c>
      <c r="L512" s="14">
        <v>2.25</v>
      </c>
    </row>
    <row r="513" spans="1:12" ht="15" customHeight="1" x14ac:dyDescent="0.25">
      <c r="A513" t="s">
        <v>3157</v>
      </c>
      <c r="B513" s="15" t="s">
        <v>2550</v>
      </c>
      <c r="C513" t="s">
        <v>2549</v>
      </c>
      <c r="D513" t="s">
        <v>4299</v>
      </c>
      <c r="E513" s="13">
        <v>0</v>
      </c>
      <c r="F513" s="13">
        <v>0</v>
      </c>
      <c r="G513" s="13">
        <v>0</v>
      </c>
      <c r="H513" s="13">
        <v>0</v>
      </c>
      <c r="I513" s="14">
        <f t="shared" si="14"/>
        <v>0</v>
      </c>
      <c r="J513" s="14">
        <f t="shared" si="15"/>
        <v>0</v>
      </c>
      <c r="K513" s="14" t="s">
        <v>7558</v>
      </c>
      <c r="L513" s="14" t="s">
        <v>7558</v>
      </c>
    </row>
    <row r="514" spans="1:12" ht="15" customHeight="1" x14ac:dyDescent="0.25">
      <c r="A514" t="s">
        <v>7569</v>
      </c>
      <c r="B514" t="s">
        <v>2548</v>
      </c>
      <c r="C514" t="s">
        <v>2547</v>
      </c>
      <c r="D514" t="s">
        <v>4299</v>
      </c>
      <c r="E514" s="13">
        <v>0</v>
      </c>
      <c r="F514" s="13">
        <v>0</v>
      </c>
      <c r="G514" s="13">
        <v>0</v>
      </c>
      <c r="H514" s="13">
        <v>0</v>
      </c>
      <c r="I514" s="14">
        <f t="shared" si="14"/>
        <v>0</v>
      </c>
      <c r="J514" s="14">
        <f t="shared" si="15"/>
        <v>0</v>
      </c>
      <c r="K514" s="14" t="s">
        <v>7558</v>
      </c>
      <c r="L514" s="14" t="s">
        <v>7558</v>
      </c>
    </row>
    <row r="515" spans="1:12" ht="15" customHeight="1" x14ac:dyDescent="0.25">
      <c r="A515" s="16" t="s">
        <v>7564</v>
      </c>
      <c r="B515" s="15" t="s">
        <v>2594</v>
      </c>
      <c r="C515" s="16" t="s">
        <v>3411</v>
      </c>
      <c r="D515" t="s">
        <v>4299</v>
      </c>
      <c r="E515" s="13">
        <v>0</v>
      </c>
      <c r="F515" s="13">
        <v>100</v>
      </c>
      <c r="G515" s="13">
        <v>0</v>
      </c>
      <c r="H515" s="13">
        <v>0</v>
      </c>
      <c r="I515" s="14">
        <f t="shared" ref="I515:I578" si="16">MIN(E515:H515)</f>
        <v>0</v>
      </c>
      <c r="J515" s="14">
        <f t="shared" ref="J515:J578" si="17">MAX(E515:H515)</f>
        <v>100</v>
      </c>
      <c r="K515" s="14">
        <v>2</v>
      </c>
      <c r="L515" s="14">
        <v>0.5</v>
      </c>
    </row>
    <row r="516" spans="1:12" ht="15" customHeight="1" x14ac:dyDescent="0.25">
      <c r="A516" t="s">
        <v>98</v>
      </c>
      <c r="B516" t="s">
        <v>2738</v>
      </c>
      <c r="C516" t="s">
        <v>2737</v>
      </c>
      <c r="D516" t="s">
        <v>4299</v>
      </c>
      <c r="E516" s="13">
        <v>0</v>
      </c>
      <c r="F516" s="13">
        <v>0</v>
      </c>
      <c r="G516" s="13">
        <v>0</v>
      </c>
      <c r="H516" s="13">
        <v>0</v>
      </c>
      <c r="I516" s="14">
        <f t="shared" si="16"/>
        <v>0</v>
      </c>
      <c r="J516" s="14">
        <f t="shared" si="17"/>
        <v>0</v>
      </c>
      <c r="K516" s="14" t="s">
        <v>7558</v>
      </c>
      <c r="L516" s="14" t="s">
        <v>7558</v>
      </c>
    </row>
    <row r="517" spans="1:12" ht="15" customHeight="1" x14ac:dyDescent="0.25">
      <c r="A517" t="s">
        <v>98</v>
      </c>
      <c r="B517" t="s">
        <v>2734</v>
      </c>
      <c r="C517" t="s">
        <v>2733</v>
      </c>
      <c r="D517" t="s">
        <v>4299</v>
      </c>
      <c r="E517" s="13">
        <v>0</v>
      </c>
      <c r="F517" s="13">
        <v>0</v>
      </c>
      <c r="G517" s="13">
        <v>0</v>
      </c>
      <c r="H517" s="13">
        <v>0</v>
      </c>
      <c r="I517" s="14">
        <f t="shared" si="16"/>
        <v>0</v>
      </c>
      <c r="J517" s="14">
        <f t="shared" si="17"/>
        <v>0</v>
      </c>
      <c r="K517" s="14" t="s">
        <v>7558</v>
      </c>
      <c r="L517" s="14" t="s">
        <v>7558</v>
      </c>
    </row>
    <row r="518" spans="1:12" ht="15" customHeight="1" x14ac:dyDescent="0.25">
      <c r="A518" t="s">
        <v>98</v>
      </c>
      <c r="B518" t="s">
        <v>2726</v>
      </c>
      <c r="C518" t="s">
        <v>2725</v>
      </c>
      <c r="D518" t="s">
        <v>4299</v>
      </c>
      <c r="E518" s="13">
        <v>0</v>
      </c>
      <c r="F518" s="13">
        <v>100</v>
      </c>
      <c r="G518" s="13">
        <v>0</v>
      </c>
      <c r="H518" s="13">
        <v>0</v>
      </c>
      <c r="I518" s="14">
        <f t="shared" si="16"/>
        <v>0</v>
      </c>
      <c r="J518" s="14">
        <f t="shared" si="17"/>
        <v>100</v>
      </c>
      <c r="K518" s="14" t="s">
        <v>7558</v>
      </c>
      <c r="L518" s="14" t="s">
        <v>7558</v>
      </c>
    </row>
    <row r="519" spans="1:12" ht="15" customHeight="1" x14ac:dyDescent="0.25">
      <c r="A519" t="s">
        <v>19</v>
      </c>
      <c r="B519" t="s">
        <v>2025</v>
      </c>
      <c r="C519" t="s">
        <v>2024</v>
      </c>
      <c r="D519" t="s">
        <v>4299</v>
      </c>
      <c r="E519" s="13">
        <v>0</v>
      </c>
      <c r="F519" s="13">
        <v>1170</v>
      </c>
      <c r="G519" s="13">
        <v>1170</v>
      </c>
      <c r="H519" s="13">
        <v>4680</v>
      </c>
      <c r="I519" s="14">
        <f t="shared" si="16"/>
        <v>0</v>
      </c>
      <c r="J519" s="14">
        <f t="shared" si="17"/>
        <v>4680</v>
      </c>
      <c r="K519" s="14" t="s">
        <v>7558</v>
      </c>
      <c r="L519" s="14" t="s">
        <v>7558</v>
      </c>
    </row>
    <row r="520" spans="1:12" ht="15" customHeight="1" x14ac:dyDescent="0.25">
      <c r="A520" t="s">
        <v>7565</v>
      </c>
      <c r="B520" t="s">
        <v>7697</v>
      </c>
      <c r="C520" t="s">
        <v>7698</v>
      </c>
      <c r="D520" t="s">
        <v>4299</v>
      </c>
      <c r="E520" s="13">
        <v>0</v>
      </c>
      <c r="F520" s="13">
        <v>0</v>
      </c>
      <c r="G520" s="13">
        <v>0</v>
      </c>
      <c r="H520" s="13">
        <v>0</v>
      </c>
      <c r="I520" s="14">
        <f t="shared" si="16"/>
        <v>0</v>
      </c>
      <c r="J520" s="14">
        <f t="shared" si="17"/>
        <v>0</v>
      </c>
      <c r="K520" s="14" t="s">
        <v>7558</v>
      </c>
      <c r="L520" s="14" t="s">
        <v>7558</v>
      </c>
    </row>
    <row r="521" spans="1:12" ht="15" customHeight="1" x14ac:dyDescent="0.25">
      <c r="A521" t="s">
        <v>7565</v>
      </c>
      <c r="B521" t="s">
        <v>7699</v>
      </c>
      <c r="C521" t="s">
        <v>7700</v>
      </c>
      <c r="D521" t="s">
        <v>4299</v>
      </c>
      <c r="E521" s="13">
        <v>0</v>
      </c>
      <c r="F521" s="13">
        <v>0</v>
      </c>
      <c r="G521" s="13">
        <v>0</v>
      </c>
      <c r="H521" s="13">
        <v>0</v>
      </c>
      <c r="I521" s="14">
        <f t="shared" si="16"/>
        <v>0</v>
      </c>
      <c r="J521" s="14">
        <f t="shared" si="17"/>
        <v>0</v>
      </c>
      <c r="K521" s="14" t="s">
        <v>7558</v>
      </c>
      <c r="L521" s="14" t="s">
        <v>7558</v>
      </c>
    </row>
    <row r="522" spans="1:12" ht="15" customHeight="1" x14ac:dyDescent="0.25">
      <c r="A522" t="s">
        <v>7565</v>
      </c>
      <c r="B522" t="s">
        <v>7701</v>
      </c>
      <c r="C522" t="s">
        <v>7702</v>
      </c>
      <c r="D522" t="s">
        <v>4299</v>
      </c>
      <c r="E522" s="13">
        <v>0</v>
      </c>
      <c r="F522" s="13">
        <v>0</v>
      </c>
      <c r="G522" s="13">
        <v>0</v>
      </c>
      <c r="H522" s="13">
        <v>0</v>
      </c>
      <c r="I522" s="14">
        <f t="shared" si="16"/>
        <v>0</v>
      </c>
      <c r="J522" s="14">
        <f t="shared" si="17"/>
        <v>0</v>
      </c>
      <c r="K522" s="14" t="s">
        <v>7558</v>
      </c>
      <c r="L522" s="14" t="s">
        <v>7558</v>
      </c>
    </row>
    <row r="523" spans="1:12" ht="15" customHeight="1" x14ac:dyDescent="0.25">
      <c r="A523" t="s">
        <v>7565</v>
      </c>
      <c r="B523" t="s">
        <v>7703</v>
      </c>
      <c r="C523" t="s">
        <v>7704</v>
      </c>
      <c r="D523" t="s">
        <v>4299</v>
      </c>
      <c r="E523" s="13">
        <v>0</v>
      </c>
      <c r="F523" s="13">
        <v>0</v>
      </c>
      <c r="G523" s="13">
        <v>0</v>
      </c>
      <c r="H523" s="13">
        <v>0</v>
      </c>
      <c r="I523" s="14">
        <f t="shared" si="16"/>
        <v>0</v>
      </c>
      <c r="J523" s="14">
        <f t="shared" si="17"/>
        <v>0</v>
      </c>
      <c r="K523" s="14">
        <v>18</v>
      </c>
      <c r="L523" s="14">
        <v>22.5</v>
      </c>
    </row>
    <row r="524" spans="1:12" ht="15" customHeight="1" x14ac:dyDescent="0.25">
      <c r="A524" t="s">
        <v>7565</v>
      </c>
      <c r="B524" t="s">
        <v>7705</v>
      </c>
      <c r="C524" t="s">
        <v>7706</v>
      </c>
      <c r="D524" t="s">
        <v>4299</v>
      </c>
      <c r="E524" s="13">
        <v>0</v>
      </c>
      <c r="F524" s="13">
        <v>0</v>
      </c>
      <c r="G524" s="13">
        <v>0</v>
      </c>
      <c r="H524" s="13">
        <v>0</v>
      </c>
      <c r="I524" s="14">
        <f t="shared" si="16"/>
        <v>0</v>
      </c>
      <c r="J524" s="14">
        <f t="shared" si="17"/>
        <v>0</v>
      </c>
      <c r="K524" s="14" t="s">
        <v>7558</v>
      </c>
      <c r="L524" s="14" t="s">
        <v>7558</v>
      </c>
    </row>
    <row r="525" spans="1:12" ht="15" customHeight="1" x14ac:dyDescent="0.25">
      <c r="A525" t="s">
        <v>7565</v>
      </c>
      <c r="B525" t="s">
        <v>7707</v>
      </c>
      <c r="C525" t="s">
        <v>7708</v>
      </c>
      <c r="D525" t="s">
        <v>4299</v>
      </c>
      <c r="E525" s="13">
        <v>0</v>
      </c>
      <c r="F525" s="13">
        <v>0</v>
      </c>
      <c r="G525" s="13">
        <v>0</v>
      </c>
      <c r="H525" s="13">
        <v>0</v>
      </c>
      <c r="I525" s="14">
        <f t="shared" si="16"/>
        <v>0</v>
      </c>
      <c r="J525" s="14">
        <f t="shared" si="17"/>
        <v>0</v>
      </c>
      <c r="K525" s="14" t="s">
        <v>7558</v>
      </c>
      <c r="L525" s="14" t="s">
        <v>7558</v>
      </c>
    </row>
    <row r="526" spans="1:12" ht="15" customHeight="1" x14ac:dyDescent="0.25">
      <c r="A526" t="s">
        <v>7565</v>
      </c>
      <c r="B526" t="s">
        <v>7709</v>
      </c>
      <c r="C526" t="s">
        <v>7710</v>
      </c>
      <c r="D526" t="s">
        <v>4299</v>
      </c>
      <c r="E526" s="13">
        <v>0</v>
      </c>
      <c r="F526" s="13">
        <v>0</v>
      </c>
      <c r="G526" s="13">
        <v>0</v>
      </c>
      <c r="H526" s="13">
        <v>0</v>
      </c>
      <c r="I526" s="14">
        <f t="shared" si="16"/>
        <v>0</v>
      </c>
      <c r="J526" s="14">
        <f t="shared" si="17"/>
        <v>0</v>
      </c>
      <c r="K526" s="14" t="s">
        <v>7558</v>
      </c>
      <c r="L526" s="14" t="s">
        <v>7558</v>
      </c>
    </row>
    <row r="527" spans="1:12" ht="15" customHeight="1" x14ac:dyDescent="0.25">
      <c r="A527" t="s">
        <v>7569</v>
      </c>
      <c r="B527" t="s">
        <v>2844</v>
      </c>
      <c r="C527" t="s">
        <v>2843</v>
      </c>
      <c r="D527" t="s">
        <v>4299</v>
      </c>
      <c r="E527" s="13">
        <v>0</v>
      </c>
      <c r="F527" s="13">
        <v>200</v>
      </c>
      <c r="G527" s="13">
        <v>100</v>
      </c>
      <c r="H527" s="13">
        <v>0</v>
      </c>
      <c r="I527" s="14">
        <f t="shared" si="16"/>
        <v>0</v>
      </c>
      <c r="J527" s="14">
        <f t="shared" si="17"/>
        <v>200</v>
      </c>
      <c r="K527" s="14" t="s">
        <v>7558</v>
      </c>
      <c r="L527" s="14" t="s">
        <v>7558</v>
      </c>
    </row>
    <row r="528" spans="1:12" ht="15" customHeight="1" x14ac:dyDescent="0.25">
      <c r="A528" t="s">
        <v>7556</v>
      </c>
      <c r="B528" t="s">
        <v>757</v>
      </c>
      <c r="C528" t="s">
        <v>756</v>
      </c>
      <c r="D528" t="s">
        <v>4415</v>
      </c>
      <c r="E528" s="13">
        <v>0</v>
      </c>
      <c r="F528" s="13">
        <v>0</v>
      </c>
      <c r="G528" s="13">
        <v>0</v>
      </c>
      <c r="H528" s="13">
        <v>0</v>
      </c>
      <c r="I528" s="14">
        <f t="shared" si="16"/>
        <v>0</v>
      </c>
      <c r="J528" s="14">
        <f t="shared" si="17"/>
        <v>0</v>
      </c>
      <c r="K528" s="14">
        <v>202</v>
      </c>
      <c r="L528" s="14">
        <v>247</v>
      </c>
    </row>
    <row r="529" spans="1:12" ht="15" customHeight="1" x14ac:dyDescent="0.25">
      <c r="A529" s="16" t="s">
        <v>7557</v>
      </c>
      <c r="B529" t="s">
        <v>7711</v>
      </c>
      <c r="C529" t="s">
        <v>7712</v>
      </c>
      <c r="D529" s="17" t="s">
        <v>4415</v>
      </c>
      <c r="E529" s="13">
        <v>0</v>
      </c>
      <c r="F529" s="13">
        <v>0</v>
      </c>
      <c r="G529" s="13">
        <v>0</v>
      </c>
      <c r="H529" s="13">
        <v>0</v>
      </c>
      <c r="I529" s="14">
        <f t="shared" si="16"/>
        <v>0</v>
      </c>
      <c r="J529" s="14">
        <f t="shared" si="17"/>
        <v>0</v>
      </c>
      <c r="K529" s="14">
        <v>86</v>
      </c>
      <c r="L529" s="14">
        <v>21.75</v>
      </c>
    </row>
    <row r="530" spans="1:12" ht="15" customHeight="1" x14ac:dyDescent="0.25">
      <c r="A530" t="s">
        <v>19</v>
      </c>
      <c r="B530" s="15" t="s">
        <v>2088</v>
      </c>
      <c r="C530" t="s">
        <v>2087</v>
      </c>
      <c r="D530" t="s">
        <v>4415</v>
      </c>
      <c r="E530" s="13">
        <v>100</v>
      </c>
      <c r="F530" s="13">
        <v>0</v>
      </c>
      <c r="G530" s="13">
        <v>0</v>
      </c>
      <c r="H530" s="13">
        <v>0</v>
      </c>
      <c r="I530" s="14">
        <f t="shared" si="16"/>
        <v>0</v>
      </c>
      <c r="J530" s="14">
        <f t="shared" si="17"/>
        <v>100</v>
      </c>
      <c r="K530" s="14" t="s">
        <v>7558</v>
      </c>
      <c r="L530" s="14" t="s">
        <v>7558</v>
      </c>
    </row>
    <row r="531" spans="1:12" ht="15" customHeight="1" x14ac:dyDescent="0.25">
      <c r="A531" t="s">
        <v>7557</v>
      </c>
      <c r="B531" s="15" t="s">
        <v>1740</v>
      </c>
      <c r="C531" t="s">
        <v>1739</v>
      </c>
      <c r="D531" t="s">
        <v>4415</v>
      </c>
      <c r="E531" s="13">
        <v>0</v>
      </c>
      <c r="F531" s="13">
        <v>0</v>
      </c>
      <c r="G531" s="13">
        <v>0</v>
      </c>
      <c r="H531" s="13">
        <v>0</v>
      </c>
      <c r="I531" s="14">
        <f t="shared" si="16"/>
        <v>0</v>
      </c>
      <c r="J531" s="14">
        <f t="shared" si="17"/>
        <v>0</v>
      </c>
      <c r="K531" s="14">
        <v>0</v>
      </c>
      <c r="L531" s="14">
        <v>24.75</v>
      </c>
    </row>
    <row r="532" spans="1:12" ht="15" customHeight="1" x14ac:dyDescent="0.25">
      <c r="A532" t="s">
        <v>7557</v>
      </c>
      <c r="B532" t="s">
        <v>442</v>
      </c>
      <c r="C532" t="s">
        <v>441</v>
      </c>
      <c r="D532" t="s">
        <v>4415</v>
      </c>
      <c r="E532" s="13">
        <v>100</v>
      </c>
      <c r="F532" s="13">
        <v>0</v>
      </c>
      <c r="G532" s="13">
        <v>0</v>
      </c>
      <c r="H532" s="13">
        <v>0</v>
      </c>
      <c r="I532" s="14">
        <f t="shared" si="16"/>
        <v>0</v>
      </c>
      <c r="J532" s="14">
        <f t="shared" si="17"/>
        <v>100</v>
      </c>
      <c r="K532" s="14">
        <v>84</v>
      </c>
      <c r="L532" s="14">
        <v>145</v>
      </c>
    </row>
    <row r="533" spans="1:12" ht="15" customHeight="1" x14ac:dyDescent="0.25">
      <c r="A533" t="s">
        <v>19</v>
      </c>
      <c r="B533" s="18" t="s">
        <v>2066</v>
      </c>
      <c r="C533" t="s">
        <v>2065</v>
      </c>
      <c r="D533" t="s">
        <v>4415</v>
      </c>
      <c r="E533" s="13">
        <v>100</v>
      </c>
      <c r="F533" s="13">
        <v>0</v>
      </c>
      <c r="G533" s="13">
        <v>0</v>
      </c>
      <c r="H533" s="13">
        <v>0</v>
      </c>
      <c r="I533" s="14">
        <f t="shared" si="16"/>
        <v>0</v>
      </c>
      <c r="J533" s="14">
        <f t="shared" si="17"/>
        <v>100</v>
      </c>
      <c r="K533" s="14">
        <v>110</v>
      </c>
      <c r="L533" s="14">
        <v>258</v>
      </c>
    </row>
    <row r="534" spans="1:12" ht="15" customHeight="1" x14ac:dyDescent="0.25">
      <c r="A534" t="s">
        <v>98</v>
      </c>
      <c r="B534" t="s">
        <v>216</v>
      </c>
      <c r="C534" t="s">
        <v>215</v>
      </c>
      <c r="D534" t="s">
        <v>4415</v>
      </c>
      <c r="E534" s="13">
        <v>0</v>
      </c>
      <c r="F534" s="13">
        <v>0</v>
      </c>
      <c r="G534" s="13">
        <v>0</v>
      </c>
      <c r="H534" s="13">
        <v>0</v>
      </c>
      <c r="I534" s="14">
        <f t="shared" si="16"/>
        <v>0</v>
      </c>
      <c r="J534" s="14">
        <f t="shared" si="17"/>
        <v>0</v>
      </c>
      <c r="K534" s="14" t="s">
        <v>7558</v>
      </c>
      <c r="L534" s="14" t="s">
        <v>7558</v>
      </c>
    </row>
    <row r="535" spans="1:12" ht="15" customHeight="1" x14ac:dyDescent="0.25">
      <c r="A535" t="s">
        <v>98</v>
      </c>
      <c r="B535" s="15" t="s">
        <v>218</v>
      </c>
      <c r="C535" t="s">
        <v>217</v>
      </c>
      <c r="D535" t="s">
        <v>4415</v>
      </c>
      <c r="E535" s="13">
        <v>0</v>
      </c>
      <c r="F535" s="13">
        <v>0</v>
      </c>
      <c r="G535" s="13">
        <v>0</v>
      </c>
      <c r="H535" s="13">
        <v>0</v>
      </c>
      <c r="I535" s="14">
        <f t="shared" si="16"/>
        <v>0</v>
      </c>
      <c r="J535" s="14">
        <f t="shared" si="17"/>
        <v>0</v>
      </c>
      <c r="K535" s="14" t="s">
        <v>7558</v>
      </c>
      <c r="L535" s="14" t="s">
        <v>7558</v>
      </c>
    </row>
    <row r="536" spans="1:12" ht="15" customHeight="1" x14ac:dyDescent="0.25">
      <c r="A536" t="s">
        <v>98</v>
      </c>
      <c r="B536" s="15" t="s">
        <v>195</v>
      </c>
      <c r="C536" t="s">
        <v>194</v>
      </c>
      <c r="D536" t="s">
        <v>4415</v>
      </c>
      <c r="E536" s="13">
        <v>0</v>
      </c>
      <c r="F536" s="13">
        <v>0</v>
      </c>
      <c r="G536" s="13">
        <v>0</v>
      </c>
      <c r="H536" s="13">
        <v>0</v>
      </c>
      <c r="I536" s="14">
        <f t="shared" si="16"/>
        <v>0</v>
      </c>
      <c r="J536" s="14">
        <f t="shared" si="17"/>
        <v>0</v>
      </c>
      <c r="K536" s="14" t="s">
        <v>7558</v>
      </c>
      <c r="L536" s="14" t="s">
        <v>7558</v>
      </c>
    </row>
    <row r="537" spans="1:12" ht="15" customHeight="1" x14ac:dyDescent="0.25">
      <c r="A537" t="s">
        <v>98</v>
      </c>
      <c r="B537" s="15" t="s">
        <v>199</v>
      </c>
      <c r="C537" t="s">
        <v>198</v>
      </c>
      <c r="D537" t="s">
        <v>4415</v>
      </c>
      <c r="E537" s="13">
        <v>0</v>
      </c>
      <c r="F537" s="13">
        <v>0</v>
      </c>
      <c r="G537" s="13">
        <v>0</v>
      </c>
      <c r="H537" s="13">
        <v>0</v>
      </c>
      <c r="I537" s="14">
        <f t="shared" si="16"/>
        <v>0</v>
      </c>
      <c r="J537" s="14">
        <f t="shared" si="17"/>
        <v>0</v>
      </c>
      <c r="K537" s="14" t="s">
        <v>7558</v>
      </c>
      <c r="L537" s="14" t="s">
        <v>7558</v>
      </c>
    </row>
    <row r="538" spans="1:12" ht="15" customHeight="1" x14ac:dyDescent="0.25">
      <c r="A538" t="s">
        <v>7557</v>
      </c>
      <c r="B538" s="15" t="s">
        <v>7713</v>
      </c>
      <c r="C538" t="s">
        <v>7714</v>
      </c>
      <c r="D538" t="s">
        <v>4415</v>
      </c>
      <c r="E538" s="13">
        <v>0</v>
      </c>
      <c r="F538" s="13">
        <v>0</v>
      </c>
      <c r="G538" s="13">
        <v>0</v>
      </c>
      <c r="H538" s="13">
        <v>0</v>
      </c>
      <c r="I538" s="14">
        <f t="shared" si="16"/>
        <v>0</v>
      </c>
      <c r="J538" s="14">
        <f t="shared" si="17"/>
        <v>0</v>
      </c>
      <c r="K538" s="14">
        <v>0</v>
      </c>
      <c r="L538" s="14">
        <v>0.25</v>
      </c>
    </row>
    <row r="539" spans="1:12" ht="15" customHeight="1" x14ac:dyDescent="0.25">
      <c r="A539" t="s">
        <v>7569</v>
      </c>
      <c r="B539" t="s">
        <v>1038</v>
      </c>
      <c r="C539" t="s">
        <v>1037</v>
      </c>
      <c r="D539" t="s">
        <v>4415</v>
      </c>
      <c r="E539" s="13">
        <v>0</v>
      </c>
      <c r="F539" s="13">
        <v>0</v>
      </c>
      <c r="G539" s="13">
        <v>0</v>
      </c>
      <c r="H539" s="13">
        <v>0</v>
      </c>
      <c r="I539" s="14">
        <f t="shared" si="16"/>
        <v>0</v>
      </c>
      <c r="J539" s="14">
        <f t="shared" si="17"/>
        <v>0</v>
      </c>
      <c r="K539" s="14" t="s">
        <v>7558</v>
      </c>
      <c r="L539" s="14" t="s">
        <v>7558</v>
      </c>
    </row>
    <row r="540" spans="1:12" ht="15" customHeight="1" x14ac:dyDescent="0.25">
      <c r="A540" t="s">
        <v>7578</v>
      </c>
      <c r="B540" s="15" t="s">
        <v>1584</v>
      </c>
      <c r="C540" t="s">
        <v>1583</v>
      </c>
      <c r="D540" t="s">
        <v>4415</v>
      </c>
      <c r="E540" s="13">
        <v>0</v>
      </c>
      <c r="F540" s="13">
        <v>0</v>
      </c>
      <c r="G540" s="13">
        <v>0</v>
      </c>
      <c r="H540" s="13">
        <v>0</v>
      </c>
      <c r="I540" s="14">
        <f t="shared" si="16"/>
        <v>0</v>
      </c>
      <c r="J540" s="14">
        <f t="shared" si="17"/>
        <v>0</v>
      </c>
      <c r="K540" s="14">
        <v>20</v>
      </c>
      <c r="L540" s="14">
        <v>16</v>
      </c>
    </row>
    <row r="541" spans="1:12" ht="15" customHeight="1" x14ac:dyDescent="0.25">
      <c r="A541" t="s">
        <v>3135</v>
      </c>
      <c r="B541" s="15" t="s">
        <v>2332</v>
      </c>
      <c r="C541" t="s">
        <v>2331</v>
      </c>
      <c r="D541" t="s">
        <v>4415</v>
      </c>
      <c r="E541" s="13">
        <v>0</v>
      </c>
      <c r="F541" s="13">
        <v>0</v>
      </c>
      <c r="G541" s="13">
        <v>0</v>
      </c>
      <c r="H541" s="13">
        <v>0</v>
      </c>
      <c r="I541" s="14">
        <f t="shared" si="16"/>
        <v>0</v>
      </c>
      <c r="J541" s="14">
        <f t="shared" si="17"/>
        <v>0</v>
      </c>
      <c r="K541" s="14">
        <v>2</v>
      </c>
      <c r="L541" s="14">
        <v>6.75</v>
      </c>
    </row>
    <row r="542" spans="1:12" ht="15" customHeight="1" x14ac:dyDescent="0.25">
      <c r="A542" t="s">
        <v>7559</v>
      </c>
      <c r="B542" t="s">
        <v>2468</v>
      </c>
      <c r="C542" t="s">
        <v>2467</v>
      </c>
      <c r="D542" t="s">
        <v>4415</v>
      </c>
      <c r="E542" s="13">
        <v>0</v>
      </c>
      <c r="F542" s="13">
        <v>100</v>
      </c>
      <c r="G542" s="13">
        <v>0</v>
      </c>
      <c r="H542" s="13">
        <v>0</v>
      </c>
      <c r="I542" s="14">
        <f t="shared" si="16"/>
        <v>0</v>
      </c>
      <c r="J542" s="14">
        <f t="shared" si="17"/>
        <v>100</v>
      </c>
      <c r="K542" s="14" t="s">
        <v>7558</v>
      </c>
      <c r="L542" s="14" t="s">
        <v>7558</v>
      </c>
    </row>
    <row r="543" spans="1:12" ht="15" customHeight="1" x14ac:dyDescent="0.25">
      <c r="A543" t="s">
        <v>7556</v>
      </c>
      <c r="B543" t="s">
        <v>811</v>
      </c>
      <c r="C543" t="s">
        <v>810</v>
      </c>
      <c r="D543" t="s">
        <v>4454</v>
      </c>
      <c r="E543" s="13">
        <v>2640</v>
      </c>
      <c r="F543" s="13">
        <v>0</v>
      </c>
      <c r="G543" s="13">
        <v>0</v>
      </c>
      <c r="H543" s="13">
        <v>0</v>
      </c>
      <c r="I543" s="14">
        <f t="shared" si="16"/>
        <v>0</v>
      </c>
      <c r="J543" s="14">
        <f t="shared" si="17"/>
        <v>2640</v>
      </c>
      <c r="K543" s="14">
        <v>888</v>
      </c>
      <c r="L543" s="14">
        <v>1441.25</v>
      </c>
    </row>
    <row r="544" spans="1:12" ht="15" customHeight="1" x14ac:dyDescent="0.25">
      <c r="A544" t="s">
        <v>19</v>
      </c>
      <c r="B544" s="18" t="s">
        <v>1436</v>
      </c>
      <c r="C544" t="s">
        <v>1435</v>
      </c>
      <c r="D544" t="s">
        <v>4454</v>
      </c>
      <c r="E544" s="13">
        <v>3510</v>
      </c>
      <c r="F544" s="13">
        <v>5850</v>
      </c>
      <c r="G544" s="13">
        <v>0</v>
      </c>
      <c r="H544" s="13">
        <v>0</v>
      </c>
      <c r="I544" s="14">
        <f t="shared" si="16"/>
        <v>0</v>
      </c>
      <c r="J544" s="14">
        <f t="shared" si="17"/>
        <v>5850</v>
      </c>
      <c r="K544" s="14">
        <v>2642</v>
      </c>
      <c r="L544" s="14">
        <v>3582.75</v>
      </c>
    </row>
    <row r="545" spans="1:12" ht="15" customHeight="1" x14ac:dyDescent="0.25">
      <c r="A545" t="s">
        <v>3096</v>
      </c>
      <c r="B545" s="15" t="s">
        <v>2556</v>
      </c>
      <c r="C545" t="s">
        <v>2555</v>
      </c>
      <c r="D545" t="s">
        <v>4454</v>
      </c>
      <c r="E545" s="13">
        <v>0</v>
      </c>
      <c r="F545" s="13">
        <v>0</v>
      </c>
      <c r="G545" s="13">
        <v>0</v>
      </c>
      <c r="H545" s="13">
        <v>0</v>
      </c>
      <c r="I545" s="14">
        <f t="shared" si="16"/>
        <v>0</v>
      </c>
      <c r="J545" s="14">
        <f t="shared" si="17"/>
        <v>0</v>
      </c>
      <c r="K545" s="14" t="s">
        <v>7558</v>
      </c>
      <c r="L545" s="14" t="s">
        <v>7558</v>
      </c>
    </row>
    <row r="546" spans="1:12" ht="15" customHeight="1" x14ac:dyDescent="0.25">
      <c r="A546" t="s">
        <v>3098</v>
      </c>
      <c r="B546" s="15" t="s">
        <v>2826</v>
      </c>
      <c r="C546" t="s">
        <v>2825</v>
      </c>
      <c r="D546" t="s">
        <v>4454</v>
      </c>
      <c r="E546" s="13">
        <v>0</v>
      </c>
      <c r="F546" s="13">
        <v>0</v>
      </c>
      <c r="G546" s="13">
        <v>0</v>
      </c>
      <c r="H546" s="13">
        <v>0</v>
      </c>
      <c r="I546" s="14">
        <f t="shared" si="16"/>
        <v>0</v>
      </c>
      <c r="J546" s="14">
        <f t="shared" si="17"/>
        <v>0</v>
      </c>
      <c r="K546" s="14">
        <v>26</v>
      </c>
      <c r="L546" s="14">
        <v>16.5</v>
      </c>
    </row>
    <row r="547" spans="1:12" ht="15" customHeight="1" x14ac:dyDescent="0.25">
      <c r="A547" t="s">
        <v>7569</v>
      </c>
      <c r="B547" s="15" t="s">
        <v>2220</v>
      </c>
      <c r="C547" t="s">
        <v>4489</v>
      </c>
      <c r="D547" t="s">
        <v>4454</v>
      </c>
      <c r="E547" s="13">
        <v>0</v>
      </c>
      <c r="F547" s="13">
        <v>0</v>
      </c>
      <c r="G547" s="13">
        <v>0</v>
      </c>
      <c r="H547" s="13">
        <v>0</v>
      </c>
      <c r="I547" s="14">
        <f t="shared" si="16"/>
        <v>0</v>
      </c>
      <c r="J547" s="14">
        <f t="shared" si="17"/>
        <v>0</v>
      </c>
      <c r="K547" s="14" t="s">
        <v>7558</v>
      </c>
      <c r="L547" s="14" t="s">
        <v>7558</v>
      </c>
    </row>
    <row r="548" spans="1:12" ht="15" customHeight="1" x14ac:dyDescent="0.25">
      <c r="A548" t="s">
        <v>7557</v>
      </c>
      <c r="B548" t="s">
        <v>2037</v>
      </c>
      <c r="C548" t="s">
        <v>2036</v>
      </c>
      <c r="D548" t="s">
        <v>4454</v>
      </c>
      <c r="E548" s="13">
        <v>0</v>
      </c>
      <c r="F548" s="13">
        <v>0</v>
      </c>
      <c r="G548" s="13">
        <v>0</v>
      </c>
      <c r="H548" s="13">
        <v>0</v>
      </c>
      <c r="I548" s="14">
        <f t="shared" si="16"/>
        <v>0</v>
      </c>
      <c r="J548" s="14">
        <f t="shared" si="17"/>
        <v>0</v>
      </c>
      <c r="K548" s="14" t="s">
        <v>7558</v>
      </c>
      <c r="L548" s="14" t="s">
        <v>7558</v>
      </c>
    </row>
    <row r="549" spans="1:12" ht="15" customHeight="1" x14ac:dyDescent="0.25">
      <c r="A549" t="s">
        <v>7557</v>
      </c>
      <c r="B549" s="13" t="s">
        <v>2035</v>
      </c>
      <c r="C549" t="s">
        <v>2034</v>
      </c>
      <c r="D549" t="s">
        <v>4454</v>
      </c>
      <c r="E549" s="13">
        <v>100</v>
      </c>
      <c r="F549" s="13">
        <v>100</v>
      </c>
      <c r="G549" s="13">
        <v>0</v>
      </c>
      <c r="H549" s="13">
        <v>0</v>
      </c>
      <c r="I549" s="14">
        <f t="shared" si="16"/>
        <v>0</v>
      </c>
      <c r="J549" s="14">
        <f t="shared" si="17"/>
        <v>100</v>
      </c>
      <c r="K549" s="14">
        <v>72</v>
      </c>
      <c r="L549" s="14">
        <v>49.25</v>
      </c>
    </row>
    <row r="550" spans="1:12" ht="15" customHeight="1" x14ac:dyDescent="0.25">
      <c r="A550" t="s">
        <v>19</v>
      </c>
      <c r="B550" s="18" t="s">
        <v>2110</v>
      </c>
      <c r="C550" t="s">
        <v>2109</v>
      </c>
      <c r="D550" t="s">
        <v>4454</v>
      </c>
      <c r="E550" s="13">
        <v>2340</v>
      </c>
      <c r="F550" s="13">
        <v>1170</v>
      </c>
      <c r="G550" s="13">
        <v>0</v>
      </c>
      <c r="H550" s="13">
        <v>0</v>
      </c>
      <c r="I550" s="14">
        <f t="shared" si="16"/>
        <v>0</v>
      </c>
      <c r="J550" s="14">
        <f t="shared" si="17"/>
        <v>2340</v>
      </c>
      <c r="K550" s="14">
        <v>2194</v>
      </c>
      <c r="L550" s="14">
        <v>2273.75</v>
      </c>
    </row>
    <row r="551" spans="1:12" ht="15" customHeight="1" x14ac:dyDescent="0.25">
      <c r="A551" t="s">
        <v>19</v>
      </c>
      <c r="B551" s="15" t="s">
        <v>1444</v>
      </c>
      <c r="C551" t="s">
        <v>1443</v>
      </c>
      <c r="D551" t="s">
        <v>4454</v>
      </c>
      <c r="E551" s="13">
        <v>0</v>
      </c>
      <c r="F551" s="13">
        <v>0</v>
      </c>
      <c r="G551" s="13">
        <v>0</v>
      </c>
      <c r="H551" s="13">
        <v>0</v>
      </c>
      <c r="I551" s="14">
        <f t="shared" si="16"/>
        <v>0</v>
      </c>
      <c r="J551" s="14">
        <f t="shared" si="17"/>
        <v>0</v>
      </c>
      <c r="K551" s="14" t="s">
        <v>7558</v>
      </c>
      <c r="L551" s="14" t="s">
        <v>7558</v>
      </c>
    </row>
    <row r="552" spans="1:12" ht="15" customHeight="1" x14ac:dyDescent="0.25">
      <c r="A552" t="s">
        <v>7577</v>
      </c>
      <c r="B552" s="15" t="s">
        <v>543</v>
      </c>
      <c r="C552" t="s">
        <v>542</v>
      </c>
      <c r="D552" t="s">
        <v>4454</v>
      </c>
      <c r="E552" s="13">
        <v>0</v>
      </c>
      <c r="F552" s="13">
        <v>0</v>
      </c>
      <c r="G552" s="13">
        <v>0</v>
      </c>
      <c r="H552" s="13">
        <v>0</v>
      </c>
      <c r="I552" s="14">
        <f t="shared" si="16"/>
        <v>0</v>
      </c>
      <c r="J552" s="14">
        <f t="shared" si="17"/>
        <v>0</v>
      </c>
      <c r="K552" s="14" t="s">
        <v>7558</v>
      </c>
      <c r="L552" s="14" t="s">
        <v>7558</v>
      </c>
    </row>
    <row r="553" spans="1:12" ht="15" customHeight="1" x14ac:dyDescent="0.25">
      <c r="A553" t="s">
        <v>98</v>
      </c>
      <c r="B553" s="15" t="s">
        <v>1458</v>
      </c>
      <c r="C553" t="s">
        <v>1457</v>
      </c>
      <c r="D553" t="s">
        <v>4454</v>
      </c>
      <c r="E553" s="13">
        <v>0</v>
      </c>
      <c r="F553" s="13">
        <v>0</v>
      </c>
      <c r="G553" s="13">
        <v>0</v>
      </c>
      <c r="H553" s="13">
        <v>0</v>
      </c>
      <c r="I553" s="14">
        <f t="shared" si="16"/>
        <v>0</v>
      </c>
      <c r="J553" s="14">
        <f t="shared" si="17"/>
        <v>0</v>
      </c>
      <c r="K553" s="14" t="s">
        <v>7558</v>
      </c>
      <c r="L553" s="14" t="s">
        <v>7558</v>
      </c>
    </row>
    <row r="554" spans="1:12" ht="15" customHeight="1" x14ac:dyDescent="0.25">
      <c r="A554" s="16" t="s">
        <v>7586</v>
      </c>
      <c r="B554" t="s">
        <v>999</v>
      </c>
      <c r="C554" t="s">
        <v>998</v>
      </c>
      <c r="D554" s="17" t="s">
        <v>4454</v>
      </c>
      <c r="E554" s="13">
        <v>0</v>
      </c>
      <c r="F554" s="13">
        <v>0</v>
      </c>
      <c r="G554" s="13">
        <v>100</v>
      </c>
      <c r="H554" s="13">
        <v>100</v>
      </c>
      <c r="I554" s="14">
        <f t="shared" si="16"/>
        <v>0</v>
      </c>
      <c r="J554" s="14">
        <f t="shared" si="17"/>
        <v>100</v>
      </c>
      <c r="K554" s="14">
        <v>47</v>
      </c>
      <c r="L554" s="14">
        <v>60.25</v>
      </c>
    </row>
    <row r="555" spans="1:12" ht="15" customHeight="1" x14ac:dyDescent="0.25">
      <c r="A555" s="16" t="s">
        <v>7586</v>
      </c>
      <c r="B555" t="s">
        <v>1296</v>
      </c>
      <c r="C555" t="s">
        <v>1295</v>
      </c>
      <c r="D555" t="s">
        <v>4454</v>
      </c>
      <c r="E555" s="13">
        <v>400</v>
      </c>
      <c r="F555" s="13">
        <v>0</v>
      </c>
      <c r="G555" s="13">
        <v>100</v>
      </c>
      <c r="H555" s="13">
        <v>100</v>
      </c>
      <c r="I555" s="14">
        <f t="shared" si="16"/>
        <v>0</v>
      </c>
      <c r="J555" s="14">
        <f t="shared" si="17"/>
        <v>400</v>
      </c>
      <c r="K555" s="14">
        <v>78</v>
      </c>
      <c r="L555" s="14">
        <v>92.25</v>
      </c>
    </row>
    <row r="556" spans="1:12" ht="15" customHeight="1" x14ac:dyDescent="0.25">
      <c r="A556" t="s">
        <v>7666</v>
      </c>
      <c r="B556" s="15" t="s">
        <v>1278</v>
      </c>
      <c r="C556" t="s">
        <v>1277</v>
      </c>
      <c r="D556" t="s">
        <v>4454</v>
      </c>
      <c r="E556" s="13">
        <v>0</v>
      </c>
      <c r="F556" s="13">
        <v>0</v>
      </c>
      <c r="G556" s="13">
        <v>0</v>
      </c>
      <c r="H556" s="13">
        <v>0</v>
      </c>
      <c r="I556" s="14">
        <f t="shared" si="16"/>
        <v>0</v>
      </c>
      <c r="J556" s="14">
        <f t="shared" si="17"/>
        <v>0</v>
      </c>
      <c r="K556" s="14">
        <v>0</v>
      </c>
      <c r="L556" s="14">
        <v>52.25</v>
      </c>
    </row>
    <row r="557" spans="1:12" ht="15" customHeight="1" x14ac:dyDescent="0.25">
      <c r="A557" t="s">
        <v>7565</v>
      </c>
      <c r="B557" s="15" t="s">
        <v>873</v>
      </c>
      <c r="C557" t="s">
        <v>872</v>
      </c>
      <c r="D557" t="s">
        <v>4454</v>
      </c>
      <c r="E557" s="13">
        <v>0</v>
      </c>
      <c r="F557" s="13">
        <v>100</v>
      </c>
      <c r="G557" s="13">
        <v>0</v>
      </c>
      <c r="H557" s="13">
        <v>0</v>
      </c>
      <c r="I557" s="14">
        <f t="shared" si="16"/>
        <v>0</v>
      </c>
      <c r="J557" s="14">
        <f t="shared" si="17"/>
        <v>100</v>
      </c>
      <c r="K557" s="14" t="s">
        <v>7558</v>
      </c>
      <c r="L557" s="14" t="s">
        <v>7558</v>
      </c>
    </row>
    <row r="558" spans="1:12" ht="15" customHeight="1" x14ac:dyDescent="0.25">
      <c r="A558" t="s">
        <v>7559</v>
      </c>
      <c r="B558" s="15" t="s">
        <v>1613</v>
      </c>
      <c r="C558" t="s">
        <v>1612</v>
      </c>
      <c r="D558" t="s">
        <v>4454</v>
      </c>
      <c r="E558" s="13">
        <v>600</v>
      </c>
      <c r="F558" s="13">
        <v>0</v>
      </c>
      <c r="G558" s="13">
        <v>100</v>
      </c>
      <c r="H558" s="13">
        <v>0</v>
      </c>
      <c r="I558" s="14">
        <f t="shared" si="16"/>
        <v>0</v>
      </c>
      <c r="J558" s="14">
        <f t="shared" si="17"/>
        <v>600</v>
      </c>
      <c r="K558" s="14">
        <v>80</v>
      </c>
      <c r="L558" s="14">
        <v>131.5</v>
      </c>
    </row>
    <row r="559" spans="1:12" ht="15" customHeight="1" x14ac:dyDescent="0.25">
      <c r="A559" t="s">
        <v>3135</v>
      </c>
      <c r="B559" s="15" t="s">
        <v>1180</v>
      </c>
      <c r="C559" t="s">
        <v>1179</v>
      </c>
      <c r="D559" t="s">
        <v>4454</v>
      </c>
      <c r="E559" s="13">
        <v>0</v>
      </c>
      <c r="F559" s="13">
        <v>100</v>
      </c>
      <c r="G559" s="13">
        <v>0</v>
      </c>
      <c r="H559" s="13">
        <v>0</v>
      </c>
      <c r="I559" s="14">
        <f t="shared" si="16"/>
        <v>0</v>
      </c>
      <c r="J559" s="14">
        <f t="shared" si="17"/>
        <v>100</v>
      </c>
      <c r="K559" s="14">
        <v>26</v>
      </c>
      <c r="L559" s="14">
        <v>17</v>
      </c>
    </row>
    <row r="560" spans="1:12" ht="15" customHeight="1" x14ac:dyDescent="0.25">
      <c r="A560" t="s">
        <v>7559</v>
      </c>
      <c r="B560" t="s">
        <v>1798</v>
      </c>
      <c r="C560" t="s">
        <v>1797</v>
      </c>
      <c r="D560" t="s">
        <v>4454</v>
      </c>
      <c r="E560" s="13">
        <v>0</v>
      </c>
      <c r="F560" s="13">
        <v>0</v>
      </c>
      <c r="G560" s="13">
        <v>0</v>
      </c>
      <c r="H560" s="13">
        <v>0</v>
      </c>
      <c r="I560" s="14">
        <f t="shared" si="16"/>
        <v>0</v>
      </c>
      <c r="J560" s="14">
        <f t="shared" si="17"/>
        <v>0</v>
      </c>
      <c r="K560" s="14" t="s">
        <v>7558</v>
      </c>
      <c r="L560" s="14" t="s">
        <v>7558</v>
      </c>
    </row>
    <row r="561" spans="1:12" ht="15" customHeight="1" x14ac:dyDescent="0.25">
      <c r="A561" t="s">
        <v>98</v>
      </c>
      <c r="B561" t="s">
        <v>813</v>
      </c>
      <c r="C561" t="s">
        <v>812</v>
      </c>
      <c r="D561" t="s">
        <v>4454</v>
      </c>
      <c r="E561" s="13">
        <v>0</v>
      </c>
      <c r="F561" s="13">
        <v>0</v>
      </c>
      <c r="G561" s="13">
        <v>0</v>
      </c>
      <c r="H561" s="13">
        <v>0</v>
      </c>
      <c r="I561" s="14">
        <f t="shared" si="16"/>
        <v>0</v>
      </c>
      <c r="J561" s="14">
        <f t="shared" si="17"/>
        <v>0</v>
      </c>
      <c r="K561" s="14">
        <v>0</v>
      </c>
      <c r="L561" s="14">
        <v>16.25</v>
      </c>
    </row>
    <row r="562" spans="1:12" ht="15" customHeight="1" x14ac:dyDescent="0.25">
      <c r="A562" t="s">
        <v>7622</v>
      </c>
      <c r="B562" s="15" t="s">
        <v>516</v>
      </c>
      <c r="C562" t="s">
        <v>515</v>
      </c>
      <c r="D562" t="s">
        <v>4454</v>
      </c>
      <c r="E562" s="13">
        <v>0</v>
      </c>
      <c r="F562" s="13">
        <v>0</v>
      </c>
      <c r="G562" s="13">
        <v>0</v>
      </c>
      <c r="H562" s="13">
        <v>0</v>
      </c>
      <c r="I562" s="14">
        <f t="shared" si="16"/>
        <v>0</v>
      </c>
      <c r="J562" s="14">
        <f t="shared" si="17"/>
        <v>0</v>
      </c>
      <c r="K562" s="14" t="s">
        <v>7558</v>
      </c>
      <c r="L562" s="14" t="s">
        <v>7558</v>
      </c>
    </row>
    <row r="563" spans="1:12" ht="15" customHeight="1" x14ac:dyDescent="0.25">
      <c r="A563" t="s">
        <v>7559</v>
      </c>
      <c r="B563" t="s">
        <v>7715</v>
      </c>
      <c r="C563" t="s">
        <v>7716</v>
      </c>
      <c r="D563" t="s">
        <v>4454</v>
      </c>
      <c r="E563" s="13">
        <v>0</v>
      </c>
      <c r="F563" s="13">
        <v>0</v>
      </c>
      <c r="G563" s="13">
        <v>0</v>
      </c>
      <c r="H563" s="13">
        <v>0</v>
      </c>
      <c r="I563" s="14">
        <f t="shared" si="16"/>
        <v>0</v>
      </c>
      <c r="J563" s="14">
        <f t="shared" si="17"/>
        <v>0</v>
      </c>
      <c r="K563" s="14" t="s">
        <v>7558</v>
      </c>
      <c r="L563" s="14" t="s">
        <v>7558</v>
      </c>
    </row>
    <row r="564" spans="1:12" ht="15" customHeight="1" x14ac:dyDescent="0.25">
      <c r="A564" t="s">
        <v>98</v>
      </c>
      <c r="B564" t="s">
        <v>1530</v>
      </c>
      <c r="C564" t="s">
        <v>1529</v>
      </c>
      <c r="D564" t="s">
        <v>4454</v>
      </c>
      <c r="E564" s="13">
        <v>0</v>
      </c>
      <c r="F564" s="13">
        <v>0</v>
      </c>
      <c r="G564" s="13">
        <v>0</v>
      </c>
      <c r="H564" s="13">
        <v>0</v>
      </c>
      <c r="I564" s="14">
        <f t="shared" si="16"/>
        <v>0</v>
      </c>
      <c r="J564" s="14">
        <f t="shared" si="17"/>
        <v>0</v>
      </c>
      <c r="K564" s="14" t="s">
        <v>7558</v>
      </c>
      <c r="L564" s="14" t="s">
        <v>7558</v>
      </c>
    </row>
    <row r="565" spans="1:12" ht="15" customHeight="1" x14ac:dyDescent="0.25">
      <c r="A565" t="s">
        <v>98</v>
      </c>
      <c r="B565" t="s">
        <v>1546</v>
      </c>
      <c r="C565" t="s">
        <v>1545</v>
      </c>
      <c r="D565" t="s">
        <v>4454</v>
      </c>
      <c r="E565" s="13">
        <v>0</v>
      </c>
      <c r="F565" s="13">
        <v>0</v>
      </c>
      <c r="G565" s="13">
        <v>0</v>
      </c>
      <c r="H565" s="13">
        <v>0</v>
      </c>
      <c r="I565" s="14">
        <f t="shared" si="16"/>
        <v>0</v>
      </c>
      <c r="J565" s="14">
        <f t="shared" si="17"/>
        <v>0</v>
      </c>
      <c r="K565" s="14" t="s">
        <v>7558</v>
      </c>
      <c r="L565" s="14" t="s">
        <v>7558</v>
      </c>
    </row>
    <row r="566" spans="1:12" ht="15" customHeight="1" x14ac:dyDescent="0.25">
      <c r="A566" t="s">
        <v>98</v>
      </c>
      <c r="B566" s="15" t="s">
        <v>1548</v>
      </c>
      <c r="C566" t="s">
        <v>1547</v>
      </c>
      <c r="D566" t="s">
        <v>4454</v>
      </c>
      <c r="E566" s="13">
        <v>0</v>
      </c>
      <c r="F566" s="13">
        <v>0</v>
      </c>
      <c r="G566" s="13">
        <v>0</v>
      </c>
      <c r="H566" s="13">
        <v>0</v>
      </c>
      <c r="I566" s="14">
        <f t="shared" si="16"/>
        <v>0</v>
      </c>
      <c r="J566" s="14">
        <f t="shared" si="17"/>
        <v>0</v>
      </c>
      <c r="K566" s="14" t="s">
        <v>7558</v>
      </c>
      <c r="L566" s="14" t="s">
        <v>7558</v>
      </c>
    </row>
    <row r="567" spans="1:12" ht="15" customHeight="1" x14ac:dyDescent="0.25">
      <c r="A567" t="s">
        <v>98</v>
      </c>
      <c r="B567" t="s">
        <v>1526</v>
      </c>
      <c r="C567" t="s">
        <v>1525</v>
      </c>
      <c r="D567" t="s">
        <v>4454</v>
      </c>
      <c r="E567" s="13">
        <v>0</v>
      </c>
      <c r="F567" s="13">
        <v>0</v>
      </c>
      <c r="G567" s="13">
        <v>0</v>
      </c>
      <c r="H567" s="13">
        <v>0</v>
      </c>
      <c r="I567" s="14">
        <f t="shared" si="16"/>
        <v>0</v>
      </c>
      <c r="J567" s="14">
        <f t="shared" si="17"/>
        <v>0</v>
      </c>
      <c r="K567" s="14" t="s">
        <v>7558</v>
      </c>
      <c r="L567" s="14" t="s">
        <v>7558</v>
      </c>
    </row>
    <row r="568" spans="1:12" ht="15" customHeight="1" x14ac:dyDescent="0.25">
      <c r="A568" t="s">
        <v>7569</v>
      </c>
      <c r="B568" s="15" t="s">
        <v>1442</v>
      </c>
      <c r="C568" t="s">
        <v>7717</v>
      </c>
      <c r="D568" t="s">
        <v>4454</v>
      </c>
      <c r="E568" s="13">
        <v>0</v>
      </c>
      <c r="F568" s="13">
        <v>0</v>
      </c>
      <c r="G568" s="13">
        <v>0</v>
      </c>
      <c r="H568" s="13">
        <v>0</v>
      </c>
      <c r="I568" s="14">
        <f t="shared" si="16"/>
        <v>0</v>
      </c>
      <c r="J568" s="14">
        <f t="shared" si="17"/>
        <v>0</v>
      </c>
      <c r="K568" s="14" t="s">
        <v>7558</v>
      </c>
      <c r="L568" s="14" t="s">
        <v>7558</v>
      </c>
    </row>
    <row r="569" spans="1:12" ht="15" customHeight="1" x14ac:dyDescent="0.25">
      <c r="A569" t="s">
        <v>7569</v>
      </c>
      <c r="B569" s="15" t="s">
        <v>1089</v>
      </c>
      <c r="C569" t="s">
        <v>1088</v>
      </c>
      <c r="D569" t="s">
        <v>4454</v>
      </c>
      <c r="E569" s="13">
        <v>0</v>
      </c>
      <c r="F569" s="13">
        <v>0</v>
      </c>
      <c r="G569" s="13">
        <v>0</v>
      </c>
      <c r="H569" s="13">
        <v>0</v>
      </c>
      <c r="I569" s="14">
        <f t="shared" si="16"/>
        <v>0</v>
      </c>
      <c r="J569" s="14">
        <f t="shared" si="17"/>
        <v>0</v>
      </c>
      <c r="K569" s="14" t="s">
        <v>7558</v>
      </c>
      <c r="L569" s="14" t="s">
        <v>7558</v>
      </c>
    </row>
    <row r="570" spans="1:12" ht="15" customHeight="1" x14ac:dyDescent="0.25">
      <c r="A570" t="s">
        <v>7718</v>
      </c>
      <c r="B570" s="15" t="s">
        <v>1963</v>
      </c>
      <c r="C570" t="s">
        <v>1962</v>
      </c>
      <c r="D570" t="s">
        <v>4454</v>
      </c>
      <c r="E570" s="13">
        <v>0</v>
      </c>
      <c r="F570" s="13">
        <v>100</v>
      </c>
      <c r="G570" s="13">
        <v>1170</v>
      </c>
      <c r="H570" s="13">
        <v>200</v>
      </c>
      <c r="I570" s="14">
        <f t="shared" si="16"/>
        <v>0</v>
      </c>
      <c r="J570" s="14">
        <f t="shared" si="17"/>
        <v>1170</v>
      </c>
      <c r="K570" s="14">
        <v>0</v>
      </c>
      <c r="L570" s="14">
        <v>1.5</v>
      </c>
    </row>
    <row r="571" spans="1:12" ht="15" customHeight="1" x14ac:dyDescent="0.25">
      <c r="A571" s="16" t="s">
        <v>7684</v>
      </c>
      <c r="B571" s="15" t="s">
        <v>2118</v>
      </c>
      <c r="C571" t="s">
        <v>2117</v>
      </c>
      <c r="D571" t="s">
        <v>4454</v>
      </c>
      <c r="E571" s="13">
        <v>0</v>
      </c>
      <c r="F571" s="13">
        <v>0</v>
      </c>
      <c r="G571" s="13">
        <v>0</v>
      </c>
      <c r="H571" s="13">
        <v>0</v>
      </c>
      <c r="I571" s="14">
        <f t="shared" si="16"/>
        <v>0</v>
      </c>
      <c r="J571" s="14">
        <f t="shared" si="17"/>
        <v>0</v>
      </c>
      <c r="K571" s="14" t="s">
        <v>7558</v>
      </c>
      <c r="L571" s="14" t="s">
        <v>7558</v>
      </c>
    </row>
    <row r="572" spans="1:12" ht="15" customHeight="1" x14ac:dyDescent="0.25">
      <c r="A572" t="s">
        <v>7569</v>
      </c>
      <c r="B572" s="15" t="s">
        <v>2320</v>
      </c>
      <c r="C572" t="s">
        <v>2319</v>
      </c>
      <c r="D572" t="s">
        <v>4454</v>
      </c>
      <c r="E572" s="13">
        <v>0</v>
      </c>
      <c r="F572" s="13">
        <v>0</v>
      </c>
      <c r="G572" s="13">
        <v>0</v>
      </c>
      <c r="H572" s="13">
        <v>0</v>
      </c>
      <c r="I572" s="14">
        <f t="shared" si="16"/>
        <v>0</v>
      </c>
      <c r="J572" s="14">
        <f t="shared" si="17"/>
        <v>0</v>
      </c>
      <c r="K572" s="14">
        <v>6</v>
      </c>
      <c r="L572" s="14">
        <v>1.5</v>
      </c>
    </row>
    <row r="573" spans="1:12" ht="15" customHeight="1" x14ac:dyDescent="0.25">
      <c r="A573" t="s">
        <v>98</v>
      </c>
      <c r="B573" s="15" t="s">
        <v>2336</v>
      </c>
      <c r="C573" t="s">
        <v>2335</v>
      </c>
      <c r="D573" t="s">
        <v>4454</v>
      </c>
      <c r="E573" s="13">
        <v>500</v>
      </c>
      <c r="F573" s="13">
        <v>0</v>
      </c>
      <c r="G573" s="13">
        <v>0</v>
      </c>
      <c r="H573" s="13">
        <v>0</v>
      </c>
      <c r="I573" s="14">
        <f t="shared" si="16"/>
        <v>0</v>
      </c>
      <c r="J573" s="14">
        <f t="shared" si="17"/>
        <v>500</v>
      </c>
      <c r="K573" s="14">
        <v>2</v>
      </c>
      <c r="L573" s="14">
        <v>3.5</v>
      </c>
    </row>
    <row r="574" spans="1:12" ht="15" customHeight="1" x14ac:dyDescent="0.25">
      <c r="A574" t="s">
        <v>7565</v>
      </c>
      <c r="B574" t="s">
        <v>7719</v>
      </c>
      <c r="C574" t="s">
        <v>7720</v>
      </c>
      <c r="D574" t="s">
        <v>4454</v>
      </c>
      <c r="E574" s="13">
        <v>100</v>
      </c>
      <c r="F574" s="13">
        <v>0</v>
      </c>
      <c r="G574" s="13">
        <v>0</v>
      </c>
      <c r="H574" s="13">
        <v>0</v>
      </c>
      <c r="I574" s="14">
        <f t="shared" si="16"/>
        <v>0</v>
      </c>
      <c r="J574" s="14">
        <f t="shared" si="17"/>
        <v>100</v>
      </c>
      <c r="K574" s="14">
        <v>0</v>
      </c>
      <c r="L574" s="14">
        <v>54.75</v>
      </c>
    </row>
    <row r="575" spans="1:12" ht="15" customHeight="1" x14ac:dyDescent="0.25">
      <c r="A575" t="s">
        <v>7559</v>
      </c>
      <c r="B575" t="s">
        <v>2608</v>
      </c>
      <c r="C575" t="s">
        <v>2607</v>
      </c>
      <c r="D575" t="s">
        <v>4454</v>
      </c>
      <c r="E575" s="13">
        <v>0</v>
      </c>
      <c r="F575" s="13">
        <v>100</v>
      </c>
      <c r="G575" s="13">
        <v>0</v>
      </c>
      <c r="H575" s="13">
        <v>0</v>
      </c>
      <c r="I575" s="14">
        <f t="shared" si="16"/>
        <v>0</v>
      </c>
      <c r="J575" s="14">
        <f t="shared" si="17"/>
        <v>100</v>
      </c>
      <c r="K575" s="14" t="s">
        <v>7558</v>
      </c>
      <c r="L575" s="14" t="s">
        <v>7558</v>
      </c>
    </row>
    <row r="576" spans="1:12" ht="15" customHeight="1" x14ac:dyDescent="0.25">
      <c r="A576" t="s">
        <v>7569</v>
      </c>
      <c r="B576" t="s">
        <v>2660</v>
      </c>
      <c r="C576" t="s">
        <v>2659</v>
      </c>
      <c r="D576" t="s">
        <v>4454</v>
      </c>
      <c r="E576" s="13">
        <v>0</v>
      </c>
      <c r="F576" s="13">
        <v>0</v>
      </c>
      <c r="G576" s="13">
        <v>0</v>
      </c>
      <c r="H576" s="13">
        <v>0</v>
      </c>
      <c r="I576" s="14">
        <f t="shared" si="16"/>
        <v>0</v>
      </c>
      <c r="J576" s="14">
        <f t="shared" si="17"/>
        <v>0</v>
      </c>
      <c r="K576" s="14" t="s">
        <v>7558</v>
      </c>
      <c r="L576" s="14" t="s">
        <v>7558</v>
      </c>
    </row>
    <row r="577" spans="1:12" ht="15" customHeight="1" x14ac:dyDescent="0.25">
      <c r="A577" t="s">
        <v>7565</v>
      </c>
      <c r="B577" t="s">
        <v>7721</v>
      </c>
      <c r="C577" t="s">
        <v>7722</v>
      </c>
      <c r="D577" t="s">
        <v>4454</v>
      </c>
      <c r="E577" s="13">
        <v>0</v>
      </c>
      <c r="F577" s="13">
        <v>0</v>
      </c>
      <c r="G577" s="13">
        <v>0</v>
      </c>
      <c r="H577" s="13">
        <v>0</v>
      </c>
      <c r="I577" s="14">
        <f t="shared" si="16"/>
        <v>0</v>
      </c>
      <c r="J577" s="14">
        <f t="shared" si="17"/>
        <v>0</v>
      </c>
      <c r="K577" s="14">
        <v>14</v>
      </c>
      <c r="L577" s="14">
        <v>3.75</v>
      </c>
    </row>
    <row r="578" spans="1:12" ht="15" customHeight="1" x14ac:dyDescent="0.25">
      <c r="A578" t="s">
        <v>7565</v>
      </c>
      <c r="B578" t="s">
        <v>7723</v>
      </c>
      <c r="C578" t="s">
        <v>7724</v>
      </c>
      <c r="D578" t="s">
        <v>4454</v>
      </c>
      <c r="E578" s="13">
        <v>0</v>
      </c>
      <c r="F578" s="13">
        <v>0</v>
      </c>
      <c r="G578" s="13">
        <v>0</v>
      </c>
      <c r="H578" s="13">
        <v>0</v>
      </c>
      <c r="I578" s="14">
        <f t="shared" si="16"/>
        <v>0</v>
      </c>
      <c r="J578" s="14">
        <f t="shared" si="17"/>
        <v>0</v>
      </c>
      <c r="K578" s="14">
        <v>21</v>
      </c>
      <c r="L578" s="14">
        <v>5.25</v>
      </c>
    </row>
    <row r="579" spans="1:12" ht="15" customHeight="1" x14ac:dyDescent="0.25">
      <c r="A579" t="s">
        <v>7565</v>
      </c>
      <c r="B579" t="s">
        <v>7725</v>
      </c>
      <c r="C579" t="s">
        <v>7726</v>
      </c>
      <c r="D579" t="s">
        <v>4454</v>
      </c>
      <c r="E579" s="13">
        <v>0</v>
      </c>
      <c r="F579" s="13">
        <v>0</v>
      </c>
      <c r="G579" s="13">
        <v>0</v>
      </c>
      <c r="H579" s="13">
        <v>0</v>
      </c>
      <c r="I579" s="14">
        <f t="shared" ref="I579:I642" si="18">MIN(E579:H579)</f>
        <v>0</v>
      </c>
      <c r="J579" s="14">
        <f t="shared" ref="J579:J642" si="19">MAX(E579:H579)</f>
        <v>0</v>
      </c>
      <c r="K579" s="14">
        <v>29</v>
      </c>
      <c r="L579" s="14">
        <v>12.5</v>
      </c>
    </row>
    <row r="580" spans="1:12" ht="15" customHeight="1" x14ac:dyDescent="0.25">
      <c r="A580" t="s">
        <v>7565</v>
      </c>
      <c r="B580" t="s">
        <v>7727</v>
      </c>
      <c r="C580" t="s">
        <v>7728</v>
      </c>
      <c r="D580" t="s">
        <v>4454</v>
      </c>
      <c r="E580" s="13">
        <v>0</v>
      </c>
      <c r="F580" s="13">
        <v>0</v>
      </c>
      <c r="G580" s="13">
        <v>0</v>
      </c>
      <c r="H580" s="13">
        <v>0</v>
      </c>
      <c r="I580" s="14">
        <f t="shared" si="18"/>
        <v>0</v>
      </c>
      <c r="J580" s="14">
        <f t="shared" si="19"/>
        <v>0</v>
      </c>
      <c r="K580" s="14" t="s">
        <v>7558</v>
      </c>
      <c r="L580" s="14" t="s">
        <v>7558</v>
      </c>
    </row>
    <row r="581" spans="1:12" ht="15" customHeight="1" x14ac:dyDescent="0.25">
      <c r="A581" t="s">
        <v>7559</v>
      </c>
      <c r="B581" t="s">
        <v>2384</v>
      </c>
      <c r="C581" t="s">
        <v>2383</v>
      </c>
      <c r="D581" t="s">
        <v>4454</v>
      </c>
      <c r="E581" s="13">
        <v>0</v>
      </c>
      <c r="F581" s="13">
        <v>0</v>
      </c>
      <c r="G581" s="13">
        <v>0</v>
      </c>
      <c r="H581" s="13">
        <v>0</v>
      </c>
      <c r="I581" s="14">
        <f t="shared" si="18"/>
        <v>0</v>
      </c>
      <c r="J581" s="14">
        <f t="shared" si="19"/>
        <v>0</v>
      </c>
      <c r="K581" s="14">
        <v>59</v>
      </c>
      <c r="L581" s="14">
        <v>26.5</v>
      </c>
    </row>
    <row r="582" spans="1:12" ht="15" customHeight="1" x14ac:dyDescent="0.25">
      <c r="A582" t="s">
        <v>7569</v>
      </c>
      <c r="B582" s="15" t="s">
        <v>2882</v>
      </c>
      <c r="C582" t="s">
        <v>2881</v>
      </c>
      <c r="D582" t="s">
        <v>4454</v>
      </c>
      <c r="E582" s="13">
        <v>0</v>
      </c>
      <c r="F582" s="13">
        <v>0</v>
      </c>
      <c r="G582" s="13">
        <v>0</v>
      </c>
      <c r="H582" s="13">
        <v>0</v>
      </c>
      <c r="I582" s="14">
        <f t="shared" si="18"/>
        <v>0</v>
      </c>
      <c r="J582" s="14">
        <f t="shared" si="19"/>
        <v>0</v>
      </c>
      <c r="K582" s="14" t="s">
        <v>7558</v>
      </c>
      <c r="L582" s="14" t="s">
        <v>7558</v>
      </c>
    </row>
    <row r="583" spans="1:12" ht="15" customHeight="1" x14ac:dyDescent="0.25">
      <c r="A583" t="s">
        <v>7569</v>
      </c>
      <c r="B583" s="15" t="s">
        <v>2952</v>
      </c>
      <c r="C583" t="s">
        <v>2917</v>
      </c>
      <c r="D583" t="s">
        <v>4454</v>
      </c>
      <c r="E583" s="13">
        <v>0</v>
      </c>
      <c r="F583" s="13">
        <v>0</v>
      </c>
      <c r="G583" s="13">
        <v>0</v>
      </c>
      <c r="H583" s="13">
        <v>0</v>
      </c>
      <c r="I583" s="14">
        <f t="shared" si="18"/>
        <v>0</v>
      </c>
      <c r="J583" s="14">
        <f t="shared" si="19"/>
        <v>0</v>
      </c>
      <c r="K583" s="14" t="s">
        <v>7558</v>
      </c>
      <c r="L583" s="14" t="s">
        <v>7558</v>
      </c>
    </row>
    <row r="584" spans="1:12" ht="15" customHeight="1" x14ac:dyDescent="0.25">
      <c r="A584" t="s">
        <v>7569</v>
      </c>
      <c r="B584" s="15" t="s">
        <v>2916</v>
      </c>
      <c r="C584" t="s">
        <v>2915</v>
      </c>
      <c r="D584" t="s">
        <v>4454</v>
      </c>
      <c r="E584" s="13">
        <v>0</v>
      </c>
      <c r="F584" s="13">
        <v>0</v>
      </c>
      <c r="G584" s="13">
        <v>0</v>
      </c>
      <c r="H584" s="13">
        <v>0</v>
      </c>
      <c r="I584" s="14">
        <f t="shared" si="18"/>
        <v>0</v>
      </c>
      <c r="J584" s="14">
        <f t="shared" si="19"/>
        <v>0</v>
      </c>
      <c r="K584" s="14" t="s">
        <v>7558</v>
      </c>
      <c r="L584" s="14" t="s">
        <v>7558</v>
      </c>
    </row>
    <row r="585" spans="1:12" ht="15" customHeight="1" x14ac:dyDescent="0.25">
      <c r="A585" t="s">
        <v>7559</v>
      </c>
      <c r="B585" s="15" t="s">
        <v>2994</v>
      </c>
      <c r="C585" t="s">
        <v>2933</v>
      </c>
      <c r="D585" t="s">
        <v>4454</v>
      </c>
      <c r="E585" s="13">
        <v>0</v>
      </c>
      <c r="F585" s="13">
        <v>0</v>
      </c>
      <c r="G585" s="13">
        <v>0</v>
      </c>
      <c r="H585" s="13">
        <v>0</v>
      </c>
      <c r="I585" s="14">
        <f t="shared" si="18"/>
        <v>0</v>
      </c>
      <c r="J585" s="14">
        <f t="shared" si="19"/>
        <v>0</v>
      </c>
      <c r="K585" s="14" t="s">
        <v>7558</v>
      </c>
      <c r="L585" s="14" t="s">
        <v>7558</v>
      </c>
    </row>
    <row r="586" spans="1:12" ht="15" customHeight="1" x14ac:dyDescent="0.25">
      <c r="A586" t="s">
        <v>7569</v>
      </c>
      <c r="B586" s="15" t="s">
        <v>2936</v>
      </c>
      <c r="C586" t="s">
        <v>2935</v>
      </c>
      <c r="D586" t="s">
        <v>4454</v>
      </c>
      <c r="E586" s="13">
        <v>0</v>
      </c>
      <c r="F586" s="13">
        <v>0</v>
      </c>
      <c r="G586" s="13">
        <v>0</v>
      </c>
      <c r="H586" s="13">
        <v>0</v>
      </c>
      <c r="I586" s="14">
        <f t="shared" si="18"/>
        <v>0</v>
      </c>
      <c r="J586" s="14">
        <f t="shared" si="19"/>
        <v>0</v>
      </c>
      <c r="K586" s="14">
        <v>6</v>
      </c>
      <c r="L586" s="14">
        <v>3.25</v>
      </c>
    </row>
    <row r="587" spans="1:12" ht="15" customHeight="1" x14ac:dyDescent="0.25">
      <c r="A587" t="s">
        <v>7569</v>
      </c>
      <c r="B587" s="15" t="s">
        <v>2932</v>
      </c>
      <c r="C587" t="s">
        <v>2931</v>
      </c>
      <c r="D587" t="s">
        <v>4454</v>
      </c>
      <c r="E587" s="13">
        <v>0</v>
      </c>
      <c r="F587" s="13">
        <v>0</v>
      </c>
      <c r="G587" s="13">
        <v>0</v>
      </c>
      <c r="H587" s="13">
        <v>0</v>
      </c>
      <c r="I587" s="14">
        <f t="shared" si="18"/>
        <v>0</v>
      </c>
      <c r="J587" s="14">
        <f t="shared" si="19"/>
        <v>0</v>
      </c>
      <c r="K587" s="14">
        <v>6</v>
      </c>
      <c r="L587" s="14">
        <v>1.5</v>
      </c>
    </row>
    <row r="588" spans="1:12" ht="15" customHeight="1" x14ac:dyDescent="0.25">
      <c r="A588" t="s">
        <v>7569</v>
      </c>
      <c r="B588" s="2" t="s">
        <v>2918</v>
      </c>
      <c r="C588" s="2" t="s">
        <v>2917</v>
      </c>
      <c r="D588" s="2" t="s">
        <v>4454</v>
      </c>
      <c r="E588" s="19">
        <v>0</v>
      </c>
      <c r="F588" s="19">
        <v>0</v>
      </c>
      <c r="G588" s="19">
        <v>0</v>
      </c>
      <c r="H588" s="13">
        <v>0</v>
      </c>
      <c r="I588" s="14">
        <f t="shared" si="18"/>
        <v>0</v>
      </c>
      <c r="J588" s="14">
        <f t="shared" si="19"/>
        <v>0</v>
      </c>
      <c r="K588" s="14" t="s">
        <v>7558</v>
      </c>
      <c r="L588" s="14" t="s">
        <v>7558</v>
      </c>
    </row>
    <row r="589" spans="1:12" ht="15" customHeight="1" x14ac:dyDescent="0.25">
      <c r="A589" t="s">
        <v>7559</v>
      </c>
      <c r="B589" s="2" t="s">
        <v>2934</v>
      </c>
      <c r="C589" s="2" t="s">
        <v>2933</v>
      </c>
      <c r="D589" s="2" t="s">
        <v>4454</v>
      </c>
      <c r="E589" s="19">
        <v>0</v>
      </c>
      <c r="F589" s="19">
        <v>0</v>
      </c>
      <c r="G589" s="19">
        <v>0</v>
      </c>
      <c r="H589" s="13">
        <v>0</v>
      </c>
      <c r="I589" s="14">
        <f t="shared" si="18"/>
        <v>0</v>
      </c>
      <c r="J589" s="14">
        <f t="shared" si="19"/>
        <v>0</v>
      </c>
      <c r="K589" s="14" t="s">
        <v>7558</v>
      </c>
      <c r="L589" s="14" t="s">
        <v>7558</v>
      </c>
    </row>
    <row r="590" spans="1:12" ht="15" customHeight="1" x14ac:dyDescent="0.25">
      <c r="A590" t="s">
        <v>7568</v>
      </c>
      <c r="B590" s="2" t="s">
        <v>2988</v>
      </c>
      <c r="C590" s="2" t="s">
        <v>2987</v>
      </c>
      <c r="D590" s="2" t="s">
        <v>4454</v>
      </c>
      <c r="E590" s="19">
        <v>0</v>
      </c>
      <c r="F590" s="19">
        <v>0</v>
      </c>
      <c r="G590" s="19">
        <v>0</v>
      </c>
      <c r="H590" s="13">
        <v>0</v>
      </c>
      <c r="I590" s="14">
        <f t="shared" si="18"/>
        <v>0</v>
      </c>
      <c r="J590" s="14">
        <f t="shared" si="19"/>
        <v>0</v>
      </c>
      <c r="K590" s="14" t="s">
        <v>7558</v>
      </c>
      <c r="L590" s="14" t="s">
        <v>7558</v>
      </c>
    </row>
    <row r="591" spans="1:12" ht="15" customHeight="1" x14ac:dyDescent="0.25">
      <c r="A591" t="s">
        <v>7568</v>
      </c>
      <c r="B591" s="2" t="s">
        <v>2992</v>
      </c>
      <c r="C591" s="2" t="s">
        <v>2991</v>
      </c>
      <c r="D591" s="2" t="s">
        <v>4454</v>
      </c>
      <c r="E591" s="19">
        <v>0</v>
      </c>
      <c r="F591" s="19">
        <v>0</v>
      </c>
      <c r="G591" s="19">
        <v>0</v>
      </c>
      <c r="H591" s="13">
        <v>0</v>
      </c>
      <c r="I591" s="14">
        <f t="shared" si="18"/>
        <v>0</v>
      </c>
      <c r="J591" s="14">
        <f t="shared" si="19"/>
        <v>0</v>
      </c>
      <c r="K591" s="14" t="s">
        <v>7558</v>
      </c>
      <c r="L591" s="14" t="s">
        <v>7558</v>
      </c>
    </row>
    <row r="592" spans="1:12" ht="15" customHeight="1" x14ac:dyDescent="0.25">
      <c r="A592" t="s">
        <v>7568</v>
      </c>
      <c r="B592" s="2" t="s">
        <v>2996</v>
      </c>
      <c r="C592" s="2" t="s">
        <v>2995</v>
      </c>
      <c r="D592" s="2" t="s">
        <v>4454</v>
      </c>
      <c r="E592" s="19">
        <v>0</v>
      </c>
      <c r="F592" s="19">
        <v>0</v>
      </c>
      <c r="G592" s="19">
        <v>0</v>
      </c>
      <c r="H592" s="13">
        <v>0</v>
      </c>
      <c r="I592" s="14">
        <f t="shared" si="18"/>
        <v>0</v>
      </c>
      <c r="J592" s="14">
        <f t="shared" si="19"/>
        <v>0</v>
      </c>
      <c r="K592" s="14" t="s">
        <v>7558</v>
      </c>
      <c r="L592" s="14" t="s">
        <v>7558</v>
      </c>
    </row>
    <row r="593" spans="1:12" ht="15" customHeight="1" x14ac:dyDescent="0.25">
      <c r="A593" t="s">
        <v>7568</v>
      </c>
      <c r="B593" s="2" t="s">
        <v>2998</v>
      </c>
      <c r="C593" s="2" t="s">
        <v>2997</v>
      </c>
      <c r="D593" s="2" t="s">
        <v>4454</v>
      </c>
      <c r="E593" s="19">
        <v>0</v>
      </c>
      <c r="F593" s="19">
        <v>0</v>
      </c>
      <c r="G593" s="19">
        <v>0</v>
      </c>
      <c r="H593" s="13">
        <v>0</v>
      </c>
      <c r="I593" s="14">
        <f t="shared" si="18"/>
        <v>0</v>
      </c>
      <c r="J593" s="14">
        <f t="shared" si="19"/>
        <v>0</v>
      </c>
      <c r="K593" s="14" t="s">
        <v>7558</v>
      </c>
      <c r="L593" s="14" t="s">
        <v>7558</v>
      </c>
    </row>
    <row r="594" spans="1:12" ht="15" customHeight="1" x14ac:dyDescent="0.25">
      <c r="A594" t="s">
        <v>7569</v>
      </c>
      <c r="B594" s="15" t="s">
        <v>7349</v>
      </c>
      <c r="C594" t="s">
        <v>7319</v>
      </c>
      <c r="D594" t="s">
        <v>4454</v>
      </c>
      <c r="E594" s="13">
        <v>0</v>
      </c>
      <c r="F594" s="13">
        <v>0</v>
      </c>
      <c r="G594" s="13">
        <v>0</v>
      </c>
      <c r="H594" s="13">
        <v>0</v>
      </c>
      <c r="I594" s="14">
        <f t="shared" si="18"/>
        <v>0</v>
      </c>
      <c r="J594" s="14">
        <f t="shared" si="19"/>
        <v>0</v>
      </c>
      <c r="K594" s="14" t="s">
        <v>7558</v>
      </c>
      <c r="L594" s="14" t="s">
        <v>7558</v>
      </c>
    </row>
    <row r="595" spans="1:12" ht="15" customHeight="1" x14ac:dyDescent="0.25">
      <c r="A595" t="s">
        <v>7556</v>
      </c>
      <c r="B595" t="s">
        <v>815</v>
      </c>
      <c r="C595" t="s">
        <v>814</v>
      </c>
      <c r="D595" t="s">
        <v>4583</v>
      </c>
      <c r="E595" s="13">
        <v>1170</v>
      </c>
      <c r="F595" s="13">
        <v>100</v>
      </c>
      <c r="G595" s="13">
        <v>0</v>
      </c>
      <c r="H595" s="13">
        <v>0</v>
      </c>
      <c r="I595" s="14">
        <f t="shared" si="18"/>
        <v>0</v>
      </c>
      <c r="J595" s="14">
        <f t="shared" si="19"/>
        <v>1170</v>
      </c>
      <c r="K595" s="14">
        <v>204</v>
      </c>
      <c r="L595" s="14">
        <v>596.5</v>
      </c>
    </row>
    <row r="596" spans="1:12" ht="15" customHeight="1" x14ac:dyDescent="0.25">
      <c r="A596" t="s">
        <v>98</v>
      </c>
      <c r="B596" s="15" t="s">
        <v>167</v>
      </c>
      <c r="C596" t="s">
        <v>166</v>
      </c>
      <c r="D596" t="s">
        <v>4583</v>
      </c>
      <c r="E596" s="13">
        <v>0</v>
      </c>
      <c r="F596" s="13">
        <v>0</v>
      </c>
      <c r="G596" s="13">
        <v>0</v>
      </c>
      <c r="H596" s="13">
        <v>0</v>
      </c>
      <c r="I596" s="14">
        <f t="shared" si="18"/>
        <v>0</v>
      </c>
      <c r="J596" s="14">
        <f t="shared" si="19"/>
        <v>0</v>
      </c>
      <c r="K596" s="14">
        <v>0</v>
      </c>
      <c r="L596" s="14">
        <v>12.25</v>
      </c>
    </row>
    <row r="597" spans="1:12" ht="15" customHeight="1" x14ac:dyDescent="0.25">
      <c r="A597" t="s">
        <v>7559</v>
      </c>
      <c r="B597" s="15" t="s">
        <v>781</v>
      </c>
      <c r="C597" t="s">
        <v>780</v>
      </c>
      <c r="D597" t="s">
        <v>4583</v>
      </c>
      <c r="E597" s="13">
        <v>100</v>
      </c>
      <c r="F597" s="13">
        <v>0</v>
      </c>
      <c r="G597" s="13">
        <v>0</v>
      </c>
      <c r="H597" s="13">
        <v>0</v>
      </c>
      <c r="I597" s="14">
        <f t="shared" si="18"/>
        <v>0</v>
      </c>
      <c r="J597" s="14">
        <f t="shared" si="19"/>
        <v>100</v>
      </c>
      <c r="K597" s="14" t="s">
        <v>7558</v>
      </c>
      <c r="L597" s="14" t="s">
        <v>7558</v>
      </c>
    </row>
    <row r="598" spans="1:12" ht="15" customHeight="1" x14ac:dyDescent="0.25">
      <c r="A598" t="s">
        <v>7578</v>
      </c>
      <c r="B598" s="15" t="s">
        <v>2272</v>
      </c>
      <c r="C598" t="s">
        <v>2271</v>
      </c>
      <c r="D598" t="s">
        <v>4583</v>
      </c>
      <c r="E598" s="13">
        <v>300</v>
      </c>
      <c r="F598" s="13">
        <v>400</v>
      </c>
      <c r="G598" s="13">
        <v>100</v>
      </c>
      <c r="H598" s="13">
        <v>0</v>
      </c>
      <c r="I598" s="14">
        <f t="shared" si="18"/>
        <v>0</v>
      </c>
      <c r="J598" s="14">
        <f t="shared" si="19"/>
        <v>400</v>
      </c>
      <c r="K598" s="14">
        <v>295</v>
      </c>
      <c r="L598" s="14">
        <v>202.75</v>
      </c>
    </row>
    <row r="599" spans="1:12" ht="15" customHeight="1" x14ac:dyDescent="0.25">
      <c r="A599" t="s">
        <v>7569</v>
      </c>
      <c r="B599" s="15" t="s">
        <v>2528</v>
      </c>
      <c r="C599" t="s">
        <v>2527</v>
      </c>
      <c r="D599" t="s">
        <v>4583</v>
      </c>
      <c r="E599" s="13">
        <v>100</v>
      </c>
      <c r="F599" s="13">
        <v>0</v>
      </c>
      <c r="G599" s="13">
        <v>0</v>
      </c>
      <c r="H599" s="13">
        <v>0</v>
      </c>
      <c r="I599" s="14">
        <f t="shared" si="18"/>
        <v>0</v>
      </c>
      <c r="J599" s="14">
        <f t="shared" si="19"/>
        <v>100</v>
      </c>
      <c r="K599" s="14">
        <v>10</v>
      </c>
      <c r="L599" s="14">
        <v>29.75</v>
      </c>
    </row>
    <row r="600" spans="1:12" ht="15" customHeight="1" x14ac:dyDescent="0.25">
      <c r="A600" t="s">
        <v>7569</v>
      </c>
      <c r="B600" t="s">
        <v>2668</v>
      </c>
      <c r="C600" t="s">
        <v>2667</v>
      </c>
      <c r="D600" t="s">
        <v>4583</v>
      </c>
      <c r="E600" s="13">
        <v>0</v>
      </c>
      <c r="F600" s="13">
        <v>0</v>
      </c>
      <c r="G600" s="13">
        <v>0</v>
      </c>
      <c r="H600" s="13">
        <v>0</v>
      </c>
      <c r="I600" s="14">
        <f t="shared" si="18"/>
        <v>0</v>
      </c>
      <c r="J600" s="14">
        <f t="shared" si="19"/>
        <v>0</v>
      </c>
      <c r="K600" s="14" t="s">
        <v>7558</v>
      </c>
      <c r="L600" s="14" t="s">
        <v>7558</v>
      </c>
    </row>
    <row r="601" spans="1:12" ht="15" customHeight="1" x14ac:dyDescent="0.25">
      <c r="A601" t="s">
        <v>98</v>
      </c>
      <c r="B601" t="s">
        <v>2742</v>
      </c>
      <c r="C601" t="s">
        <v>2741</v>
      </c>
      <c r="D601" t="s">
        <v>4583</v>
      </c>
      <c r="E601" s="13">
        <v>0</v>
      </c>
      <c r="F601" s="13">
        <v>0</v>
      </c>
      <c r="G601" s="13">
        <v>0</v>
      </c>
      <c r="H601" s="13">
        <v>0</v>
      </c>
      <c r="I601" s="14">
        <f t="shared" si="18"/>
        <v>0</v>
      </c>
      <c r="J601" s="14">
        <f t="shared" si="19"/>
        <v>0</v>
      </c>
      <c r="K601" s="14" t="s">
        <v>7558</v>
      </c>
      <c r="L601" s="14" t="s">
        <v>7558</v>
      </c>
    </row>
    <row r="602" spans="1:12" ht="15" customHeight="1" x14ac:dyDescent="0.25">
      <c r="A602" t="s">
        <v>7568</v>
      </c>
      <c r="B602" s="15" t="s">
        <v>2942</v>
      </c>
      <c r="C602" t="s">
        <v>2941</v>
      </c>
      <c r="D602" t="s">
        <v>4583</v>
      </c>
      <c r="E602" s="13">
        <v>0</v>
      </c>
      <c r="F602" s="13">
        <v>0</v>
      </c>
      <c r="G602" s="13">
        <v>0</v>
      </c>
      <c r="H602" s="13">
        <v>0</v>
      </c>
      <c r="I602" s="14">
        <f t="shared" si="18"/>
        <v>0</v>
      </c>
      <c r="J602" s="14">
        <f t="shared" si="19"/>
        <v>0</v>
      </c>
      <c r="K602" s="14" t="s">
        <v>7558</v>
      </c>
      <c r="L602" s="14" t="s">
        <v>7558</v>
      </c>
    </row>
    <row r="603" spans="1:12" ht="15" customHeight="1" x14ac:dyDescent="0.25">
      <c r="A603" s="24" t="s">
        <v>3096</v>
      </c>
      <c r="B603" s="15" t="s">
        <v>2790</v>
      </c>
      <c r="C603" t="s">
        <v>2789</v>
      </c>
      <c r="D603" s="26" t="s">
        <v>4610</v>
      </c>
      <c r="E603" s="13">
        <v>0</v>
      </c>
      <c r="F603" s="13">
        <v>0</v>
      </c>
      <c r="G603" s="13">
        <v>0</v>
      </c>
      <c r="H603" s="13">
        <v>100</v>
      </c>
      <c r="I603" s="14">
        <f t="shared" si="18"/>
        <v>0</v>
      </c>
      <c r="J603" s="14">
        <f t="shared" si="19"/>
        <v>100</v>
      </c>
      <c r="K603" s="14">
        <v>30</v>
      </c>
      <c r="L603" s="14">
        <v>10</v>
      </c>
    </row>
    <row r="604" spans="1:12" ht="15" customHeight="1" x14ac:dyDescent="0.25">
      <c r="A604" t="s">
        <v>7556</v>
      </c>
      <c r="B604" t="s">
        <v>859</v>
      </c>
      <c r="C604" t="s">
        <v>858</v>
      </c>
      <c r="D604" t="s">
        <v>4610</v>
      </c>
      <c r="E604" s="13">
        <v>1770</v>
      </c>
      <c r="F604" s="13">
        <v>1470</v>
      </c>
      <c r="G604" s="13">
        <v>0</v>
      </c>
      <c r="H604" s="13">
        <v>1200</v>
      </c>
      <c r="I604" s="14">
        <f t="shared" si="18"/>
        <v>0</v>
      </c>
      <c r="J604" s="14">
        <f t="shared" si="19"/>
        <v>1770</v>
      </c>
      <c r="K604" s="14">
        <v>826</v>
      </c>
      <c r="L604" s="14">
        <v>860</v>
      </c>
    </row>
    <row r="605" spans="1:12" ht="15" customHeight="1" x14ac:dyDescent="0.25">
      <c r="A605" t="s">
        <v>7569</v>
      </c>
      <c r="B605" s="15" t="s">
        <v>2582</v>
      </c>
      <c r="C605" t="s">
        <v>2581</v>
      </c>
      <c r="D605" t="s">
        <v>4610</v>
      </c>
      <c r="E605" s="13">
        <v>0</v>
      </c>
      <c r="F605" s="13">
        <v>0</v>
      </c>
      <c r="G605" s="13">
        <v>0</v>
      </c>
      <c r="H605" s="13">
        <v>0</v>
      </c>
      <c r="I605" s="14">
        <f t="shared" si="18"/>
        <v>0</v>
      </c>
      <c r="J605" s="14">
        <f t="shared" si="19"/>
        <v>0</v>
      </c>
      <c r="K605" s="14">
        <v>18</v>
      </c>
      <c r="L605" s="14">
        <v>24.75</v>
      </c>
    </row>
    <row r="606" spans="1:12" ht="15" customHeight="1" x14ac:dyDescent="0.25">
      <c r="A606" t="s">
        <v>7569</v>
      </c>
      <c r="B606" s="15" t="s">
        <v>1406</v>
      </c>
      <c r="C606" t="s">
        <v>1405</v>
      </c>
      <c r="D606" t="s">
        <v>4610</v>
      </c>
      <c r="E606" s="13">
        <v>0</v>
      </c>
      <c r="F606" s="13">
        <v>0</v>
      </c>
      <c r="G606" s="13">
        <v>0</v>
      </c>
      <c r="H606" s="13">
        <v>0</v>
      </c>
      <c r="I606" s="14">
        <f t="shared" si="18"/>
        <v>0</v>
      </c>
      <c r="J606" s="14">
        <f t="shared" si="19"/>
        <v>0</v>
      </c>
      <c r="K606" s="14" t="s">
        <v>7558</v>
      </c>
      <c r="L606" s="14" t="s">
        <v>7558</v>
      </c>
    </row>
    <row r="607" spans="1:12" ht="15" customHeight="1" x14ac:dyDescent="0.25">
      <c r="A607" t="s">
        <v>7569</v>
      </c>
      <c r="B607" s="15" t="s">
        <v>2624</v>
      </c>
      <c r="C607" t="s">
        <v>2623</v>
      </c>
      <c r="D607" t="s">
        <v>4610</v>
      </c>
      <c r="E607" s="13">
        <v>0</v>
      </c>
      <c r="F607" s="13">
        <v>0</v>
      </c>
      <c r="G607" s="13">
        <v>0</v>
      </c>
      <c r="H607" s="13">
        <v>0</v>
      </c>
      <c r="I607" s="14">
        <f t="shared" si="18"/>
        <v>0</v>
      </c>
      <c r="J607" s="14">
        <f t="shared" si="19"/>
        <v>0</v>
      </c>
      <c r="K607" s="14">
        <v>42</v>
      </c>
      <c r="L607" s="14">
        <v>24</v>
      </c>
    </row>
    <row r="608" spans="1:12" ht="15" customHeight="1" x14ac:dyDescent="0.25">
      <c r="A608" t="s">
        <v>7569</v>
      </c>
      <c r="B608" t="s">
        <v>2630</v>
      </c>
      <c r="C608" t="s">
        <v>2629</v>
      </c>
      <c r="D608" t="s">
        <v>4610</v>
      </c>
      <c r="E608" s="13">
        <v>0</v>
      </c>
      <c r="F608" s="13">
        <v>0</v>
      </c>
      <c r="G608" s="13">
        <v>100</v>
      </c>
      <c r="H608" s="13">
        <v>0</v>
      </c>
      <c r="I608" s="14">
        <f t="shared" si="18"/>
        <v>0</v>
      </c>
      <c r="J608" s="14">
        <f t="shared" si="19"/>
        <v>100</v>
      </c>
      <c r="K608" s="14">
        <v>43</v>
      </c>
      <c r="L608" s="14">
        <v>35.25</v>
      </c>
    </row>
    <row r="609" spans="1:12" ht="15" customHeight="1" x14ac:dyDescent="0.25">
      <c r="A609" t="s">
        <v>7569</v>
      </c>
      <c r="B609" s="15" t="s">
        <v>2636</v>
      </c>
      <c r="C609" t="s">
        <v>2635</v>
      </c>
      <c r="D609" t="s">
        <v>4610</v>
      </c>
      <c r="E609" s="13">
        <v>0</v>
      </c>
      <c r="F609" s="13">
        <v>0</v>
      </c>
      <c r="G609" s="13">
        <v>0</v>
      </c>
      <c r="H609" s="13">
        <v>0</v>
      </c>
      <c r="I609" s="14">
        <f t="shared" si="18"/>
        <v>0</v>
      </c>
      <c r="J609" s="14">
        <f t="shared" si="19"/>
        <v>0</v>
      </c>
      <c r="K609" s="14">
        <v>9</v>
      </c>
      <c r="L609" s="14">
        <v>8.25</v>
      </c>
    </row>
    <row r="610" spans="1:12" ht="15" customHeight="1" x14ac:dyDescent="0.25">
      <c r="A610" t="s">
        <v>7569</v>
      </c>
      <c r="B610" t="s">
        <v>2748</v>
      </c>
      <c r="C610" t="s">
        <v>2747</v>
      </c>
      <c r="D610" t="s">
        <v>4610</v>
      </c>
      <c r="E610" s="13">
        <v>0</v>
      </c>
      <c r="F610" s="13">
        <v>0</v>
      </c>
      <c r="G610" s="13">
        <v>0</v>
      </c>
      <c r="H610" s="13">
        <v>0</v>
      </c>
      <c r="I610" s="14">
        <f t="shared" si="18"/>
        <v>0</v>
      </c>
      <c r="J610" s="14">
        <f t="shared" si="19"/>
        <v>0</v>
      </c>
      <c r="K610" s="14">
        <v>4</v>
      </c>
      <c r="L610" s="14">
        <v>6</v>
      </c>
    </row>
    <row r="611" spans="1:12" ht="15" customHeight="1" x14ac:dyDescent="0.25">
      <c r="A611" t="s">
        <v>7557</v>
      </c>
      <c r="B611" s="15" t="s">
        <v>1223</v>
      </c>
      <c r="C611" t="s">
        <v>7729</v>
      </c>
      <c r="D611" t="s">
        <v>4610</v>
      </c>
      <c r="E611" s="13">
        <v>0</v>
      </c>
      <c r="F611" s="13">
        <v>0</v>
      </c>
      <c r="G611" s="13">
        <v>0</v>
      </c>
      <c r="H611" s="13">
        <v>0</v>
      </c>
      <c r="I611" s="14">
        <f t="shared" si="18"/>
        <v>0</v>
      </c>
      <c r="J611" s="14">
        <f t="shared" si="19"/>
        <v>0</v>
      </c>
      <c r="K611" s="14" t="s">
        <v>7558</v>
      </c>
      <c r="L611" s="14" t="s">
        <v>7558</v>
      </c>
    </row>
    <row r="612" spans="1:12" ht="15" customHeight="1" x14ac:dyDescent="0.25">
      <c r="A612" t="s">
        <v>7569</v>
      </c>
      <c r="B612" s="15" t="s">
        <v>2632</v>
      </c>
      <c r="C612" t="s">
        <v>2631</v>
      </c>
      <c r="D612" t="s">
        <v>4610</v>
      </c>
      <c r="E612" s="13">
        <v>1170</v>
      </c>
      <c r="F612" s="13">
        <v>0</v>
      </c>
      <c r="G612" s="13">
        <v>100</v>
      </c>
      <c r="H612" s="13">
        <v>100</v>
      </c>
      <c r="I612" s="14">
        <f t="shared" si="18"/>
        <v>0</v>
      </c>
      <c r="J612" s="14">
        <f t="shared" si="19"/>
        <v>1170</v>
      </c>
      <c r="K612" s="14" t="s">
        <v>7558</v>
      </c>
      <c r="L612" s="14" t="s">
        <v>7558</v>
      </c>
    </row>
    <row r="613" spans="1:12" ht="15" customHeight="1" x14ac:dyDescent="0.25">
      <c r="A613" t="s">
        <v>19</v>
      </c>
      <c r="B613" s="18" t="s">
        <v>865</v>
      </c>
      <c r="C613" t="s">
        <v>864</v>
      </c>
      <c r="D613" t="s">
        <v>4610</v>
      </c>
      <c r="E613" s="13">
        <v>2340</v>
      </c>
      <c r="F613" s="13">
        <v>0</v>
      </c>
      <c r="G613" s="13">
        <v>0</v>
      </c>
      <c r="H613" s="13">
        <v>0</v>
      </c>
      <c r="I613" s="14">
        <f t="shared" si="18"/>
        <v>0</v>
      </c>
      <c r="J613" s="14">
        <f t="shared" si="19"/>
        <v>2340</v>
      </c>
      <c r="K613" s="14">
        <v>280</v>
      </c>
      <c r="L613" s="14">
        <v>618.75</v>
      </c>
    </row>
    <row r="614" spans="1:12" ht="15" customHeight="1" x14ac:dyDescent="0.25">
      <c r="A614" t="s">
        <v>7569</v>
      </c>
      <c r="B614" s="15" t="s">
        <v>867</v>
      </c>
      <c r="C614" t="s">
        <v>866</v>
      </c>
      <c r="D614" t="s">
        <v>4610</v>
      </c>
      <c r="E614" s="13">
        <v>200</v>
      </c>
      <c r="F614" s="13">
        <v>100</v>
      </c>
      <c r="G614" s="13">
        <v>100</v>
      </c>
      <c r="H614" s="13">
        <v>0</v>
      </c>
      <c r="I614" s="14">
        <f t="shared" si="18"/>
        <v>0</v>
      </c>
      <c r="J614" s="14">
        <f t="shared" si="19"/>
        <v>200</v>
      </c>
      <c r="K614" s="14">
        <v>58</v>
      </c>
      <c r="L614" s="14">
        <v>99</v>
      </c>
    </row>
    <row r="615" spans="1:12" ht="15" customHeight="1" x14ac:dyDescent="0.25">
      <c r="A615" t="s">
        <v>7569</v>
      </c>
      <c r="B615" t="s">
        <v>2746</v>
      </c>
      <c r="C615" t="s">
        <v>2745</v>
      </c>
      <c r="D615" t="s">
        <v>4610</v>
      </c>
      <c r="E615" s="13">
        <v>0</v>
      </c>
      <c r="F615" s="13">
        <v>0</v>
      </c>
      <c r="G615" s="13">
        <v>0</v>
      </c>
      <c r="H615" s="13">
        <v>0</v>
      </c>
      <c r="I615" s="14">
        <f t="shared" si="18"/>
        <v>0</v>
      </c>
      <c r="J615" s="14">
        <f t="shared" si="19"/>
        <v>0</v>
      </c>
      <c r="K615" s="14">
        <v>0</v>
      </c>
      <c r="L615" s="14">
        <v>2.25</v>
      </c>
    </row>
    <row r="616" spans="1:12" ht="15" customHeight="1" x14ac:dyDescent="0.25">
      <c r="A616" t="s">
        <v>7569</v>
      </c>
      <c r="B616" s="15" t="s">
        <v>2628</v>
      </c>
      <c r="C616" t="s">
        <v>2627</v>
      </c>
      <c r="D616" t="s">
        <v>4610</v>
      </c>
      <c r="E616" s="13">
        <v>0</v>
      </c>
      <c r="F616" s="13">
        <v>0</v>
      </c>
      <c r="G616" s="13">
        <v>100</v>
      </c>
      <c r="H616" s="13">
        <v>100</v>
      </c>
      <c r="I616" s="14">
        <f t="shared" si="18"/>
        <v>0</v>
      </c>
      <c r="J616" s="14">
        <f t="shared" si="19"/>
        <v>100</v>
      </c>
      <c r="K616" s="14" t="s">
        <v>7558</v>
      </c>
      <c r="L616" s="14" t="s">
        <v>7558</v>
      </c>
    </row>
    <row r="617" spans="1:12" ht="15" customHeight="1" x14ac:dyDescent="0.25">
      <c r="A617" t="s">
        <v>7557</v>
      </c>
      <c r="B617" s="15" t="s">
        <v>1220</v>
      </c>
      <c r="C617" t="s">
        <v>1219</v>
      </c>
      <c r="D617" t="s">
        <v>4610</v>
      </c>
      <c r="E617" s="13">
        <v>100</v>
      </c>
      <c r="F617" s="13">
        <v>0</v>
      </c>
      <c r="G617" s="13">
        <v>0</v>
      </c>
      <c r="H617" s="13">
        <v>0</v>
      </c>
      <c r="I617" s="14">
        <f t="shared" si="18"/>
        <v>0</v>
      </c>
      <c r="J617" s="14">
        <f t="shared" si="19"/>
        <v>100</v>
      </c>
      <c r="K617" s="14" t="s">
        <v>7558</v>
      </c>
      <c r="L617" s="14" t="s">
        <v>7558</v>
      </c>
    </row>
    <row r="618" spans="1:12" ht="15" customHeight="1" x14ac:dyDescent="0.25">
      <c r="A618" t="s">
        <v>7557</v>
      </c>
      <c r="B618" s="15" t="s">
        <v>1227</v>
      </c>
      <c r="C618" t="s">
        <v>7730</v>
      </c>
      <c r="D618" t="s">
        <v>4610</v>
      </c>
      <c r="E618" s="13">
        <v>0</v>
      </c>
      <c r="F618" s="13">
        <v>0</v>
      </c>
      <c r="G618" s="13">
        <v>0</v>
      </c>
      <c r="H618" s="13">
        <v>0</v>
      </c>
      <c r="I618" s="14">
        <f t="shared" si="18"/>
        <v>0</v>
      </c>
      <c r="J618" s="14">
        <f t="shared" si="19"/>
        <v>0</v>
      </c>
      <c r="K618" s="14" t="s">
        <v>7558</v>
      </c>
      <c r="L618" s="14" t="s">
        <v>7558</v>
      </c>
    </row>
    <row r="619" spans="1:12" ht="15" customHeight="1" x14ac:dyDescent="0.25">
      <c r="A619" t="s">
        <v>7557</v>
      </c>
      <c r="B619" s="13" t="s">
        <v>1212</v>
      </c>
      <c r="C619" t="s">
        <v>1211</v>
      </c>
      <c r="D619" t="s">
        <v>4610</v>
      </c>
      <c r="E619" s="13">
        <v>100</v>
      </c>
      <c r="F619" s="13">
        <v>0</v>
      </c>
      <c r="G619" s="13">
        <v>0</v>
      </c>
      <c r="H619" s="13">
        <v>0</v>
      </c>
      <c r="I619" s="14">
        <f t="shared" si="18"/>
        <v>0</v>
      </c>
      <c r="J619" s="14">
        <f t="shared" si="19"/>
        <v>100</v>
      </c>
      <c r="K619" s="14">
        <v>141</v>
      </c>
      <c r="L619" s="14">
        <v>315</v>
      </c>
    </row>
    <row r="620" spans="1:12" ht="15" customHeight="1" x14ac:dyDescent="0.25">
      <c r="A620" t="s">
        <v>98</v>
      </c>
      <c r="B620" s="15" t="s">
        <v>138</v>
      </c>
      <c r="C620" t="s">
        <v>137</v>
      </c>
      <c r="D620" t="s">
        <v>4610</v>
      </c>
      <c r="E620" s="13">
        <v>0</v>
      </c>
      <c r="F620" s="13">
        <v>0</v>
      </c>
      <c r="G620" s="13">
        <v>0</v>
      </c>
      <c r="H620" s="13">
        <v>0</v>
      </c>
      <c r="I620" s="14">
        <f t="shared" si="18"/>
        <v>0</v>
      </c>
      <c r="J620" s="14">
        <f t="shared" si="19"/>
        <v>0</v>
      </c>
      <c r="K620" s="14">
        <v>0</v>
      </c>
      <c r="L620" s="14">
        <v>2.25</v>
      </c>
    </row>
    <row r="621" spans="1:12" ht="15" customHeight="1" x14ac:dyDescent="0.25">
      <c r="A621" t="s">
        <v>7557</v>
      </c>
      <c r="B621" t="s">
        <v>1214</v>
      </c>
      <c r="C621" t="s">
        <v>1213</v>
      </c>
      <c r="D621" t="s">
        <v>4610</v>
      </c>
      <c r="E621" s="13">
        <v>100</v>
      </c>
      <c r="F621" s="13">
        <v>0</v>
      </c>
      <c r="G621" s="13">
        <v>0</v>
      </c>
      <c r="H621" s="13">
        <v>0</v>
      </c>
      <c r="I621" s="14">
        <f t="shared" si="18"/>
        <v>0</v>
      </c>
      <c r="J621" s="14">
        <f t="shared" si="19"/>
        <v>100</v>
      </c>
      <c r="K621" s="14" t="s">
        <v>7558</v>
      </c>
      <c r="L621" s="14" t="s">
        <v>7558</v>
      </c>
    </row>
    <row r="622" spans="1:12" ht="15" customHeight="1" x14ac:dyDescent="0.25">
      <c r="A622" t="s">
        <v>7557</v>
      </c>
      <c r="B622" s="15" t="s">
        <v>1216</v>
      </c>
      <c r="C622" t="s">
        <v>1215</v>
      </c>
      <c r="D622" t="s">
        <v>4610</v>
      </c>
      <c r="E622" s="13">
        <v>100</v>
      </c>
      <c r="F622" s="13">
        <v>0</v>
      </c>
      <c r="G622" s="13">
        <v>0</v>
      </c>
      <c r="H622" s="13">
        <v>0</v>
      </c>
      <c r="I622" s="14">
        <f t="shared" si="18"/>
        <v>0</v>
      </c>
      <c r="J622" s="14">
        <f t="shared" si="19"/>
        <v>100</v>
      </c>
      <c r="K622" s="14" t="s">
        <v>7558</v>
      </c>
      <c r="L622" s="14" t="s">
        <v>7558</v>
      </c>
    </row>
    <row r="623" spans="1:12" ht="15" customHeight="1" x14ac:dyDescent="0.25">
      <c r="A623" t="s">
        <v>7559</v>
      </c>
      <c r="B623" s="15" t="s">
        <v>7731</v>
      </c>
      <c r="C623" t="s">
        <v>7732</v>
      </c>
      <c r="D623" t="s">
        <v>4610</v>
      </c>
      <c r="E623" s="13">
        <v>0</v>
      </c>
      <c r="F623" s="13">
        <v>100</v>
      </c>
      <c r="G623" s="13">
        <v>100</v>
      </c>
      <c r="H623" s="13">
        <v>0</v>
      </c>
      <c r="I623" s="14">
        <f t="shared" si="18"/>
        <v>0</v>
      </c>
      <c r="J623" s="14">
        <f t="shared" si="19"/>
        <v>100</v>
      </c>
      <c r="K623" s="14">
        <v>38</v>
      </c>
      <c r="L623" s="14">
        <v>99.5</v>
      </c>
    </row>
    <row r="624" spans="1:12" ht="15" customHeight="1" x14ac:dyDescent="0.25">
      <c r="A624" t="s">
        <v>98</v>
      </c>
      <c r="B624" s="15" t="s">
        <v>132</v>
      </c>
      <c r="C624" t="s">
        <v>131</v>
      </c>
      <c r="D624" t="s">
        <v>4610</v>
      </c>
      <c r="E624" s="13">
        <v>0</v>
      </c>
      <c r="F624" s="13">
        <v>0</v>
      </c>
      <c r="G624" s="13">
        <v>0</v>
      </c>
      <c r="H624" s="13">
        <v>0</v>
      </c>
      <c r="I624" s="14">
        <f t="shared" si="18"/>
        <v>0</v>
      </c>
      <c r="J624" s="14">
        <f t="shared" si="19"/>
        <v>0</v>
      </c>
      <c r="K624" s="14">
        <v>9</v>
      </c>
      <c r="L624" s="14">
        <v>4.5</v>
      </c>
    </row>
    <row r="625" spans="1:12" ht="15" customHeight="1" x14ac:dyDescent="0.25">
      <c r="A625" t="s">
        <v>98</v>
      </c>
      <c r="B625" t="s">
        <v>130</v>
      </c>
      <c r="C625" t="s">
        <v>129</v>
      </c>
      <c r="D625" t="s">
        <v>4610</v>
      </c>
      <c r="E625" s="13">
        <v>0</v>
      </c>
      <c r="F625" s="13">
        <v>0</v>
      </c>
      <c r="G625" s="13">
        <v>0</v>
      </c>
      <c r="H625" s="13">
        <v>0</v>
      </c>
      <c r="I625" s="14">
        <f t="shared" si="18"/>
        <v>0</v>
      </c>
      <c r="J625" s="14">
        <f t="shared" si="19"/>
        <v>0</v>
      </c>
      <c r="K625" s="14" t="s">
        <v>7558</v>
      </c>
      <c r="L625" s="14" t="s">
        <v>7558</v>
      </c>
    </row>
    <row r="626" spans="1:12" ht="15" customHeight="1" x14ac:dyDescent="0.25">
      <c r="A626" t="s">
        <v>98</v>
      </c>
      <c r="B626" s="15" t="s">
        <v>134</v>
      </c>
      <c r="C626" t="s">
        <v>133</v>
      </c>
      <c r="D626" t="s">
        <v>4610</v>
      </c>
      <c r="E626" s="13">
        <v>0</v>
      </c>
      <c r="F626" s="13">
        <v>0</v>
      </c>
      <c r="G626" s="13">
        <v>0</v>
      </c>
      <c r="H626" s="13">
        <v>0</v>
      </c>
      <c r="I626" s="14">
        <f t="shared" si="18"/>
        <v>0</v>
      </c>
      <c r="J626" s="14">
        <f t="shared" si="19"/>
        <v>0</v>
      </c>
      <c r="K626" s="14" t="s">
        <v>7558</v>
      </c>
      <c r="L626" s="14" t="s">
        <v>7558</v>
      </c>
    </row>
    <row r="627" spans="1:12" ht="15" customHeight="1" x14ac:dyDescent="0.25">
      <c r="A627" t="s">
        <v>7578</v>
      </c>
      <c r="B627" s="15" t="s">
        <v>24</v>
      </c>
      <c r="C627" t="s">
        <v>23</v>
      </c>
      <c r="D627" t="s">
        <v>4610</v>
      </c>
      <c r="E627" s="13">
        <v>0</v>
      </c>
      <c r="F627" s="13">
        <v>0</v>
      </c>
      <c r="G627" s="13">
        <v>0</v>
      </c>
      <c r="H627" s="13">
        <v>0</v>
      </c>
      <c r="I627" s="14">
        <f t="shared" si="18"/>
        <v>0</v>
      </c>
      <c r="J627" s="14">
        <f t="shared" si="19"/>
        <v>0</v>
      </c>
      <c r="K627" s="14" t="s">
        <v>7558</v>
      </c>
      <c r="L627" s="14" t="s">
        <v>7558</v>
      </c>
    </row>
    <row r="628" spans="1:12" ht="15" customHeight="1" x14ac:dyDescent="0.25">
      <c r="A628" t="s">
        <v>7587</v>
      </c>
      <c r="B628" s="15" t="s">
        <v>412</v>
      </c>
      <c r="C628" t="s">
        <v>411</v>
      </c>
      <c r="D628" t="s">
        <v>4610</v>
      </c>
      <c r="E628" s="13">
        <v>0</v>
      </c>
      <c r="F628" s="13">
        <v>0</v>
      </c>
      <c r="G628" s="13">
        <v>0</v>
      </c>
      <c r="H628" s="13">
        <v>0</v>
      </c>
      <c r="I628" s="14">
        <f t="shared" si="18"/>
        <v>0</v>
      </c>
      <c r="J628" s="14">
        <f t="shared" si="19"/>
        <v>0</v>
      </c>
      <c r="K628" s="14" t="s">
        <v>7558</v>
      </c>
      <c r="L628" s="14" t="s">
        <v>7558</v>
      </c>
    </row>
    <row r="629" spans="1:12" ht="15" customHeight="1" x14ac:dyDescent="0.25">
      <c r="A629" t="s">
        <v>7569</v>
      </c>
      <c r="B629" s="15" t="s">
        <v>408</v>
      </c>
      <c r="C629" t="s">
        <v>407</v>
      </c>
      <c r="D629" t="s">
        <v>4610</v>
      </c>
      <c r="E629" s="13">
        <v>0</v>
      </c>
      <c r="F629" s="13">
        <v>0</v>
      </c>
      <c r="G629" s="13">
        <v>0</v>
      </c>
      <c r="H629" s="13">
        <v>0</v>
      </c>
      <c r="I629" s="14">
        <f t="shared" si="18"/>
        <v>0</v>
      </c>
      <c r="J629" s="14">
        <f t="shared" si="19"/>
        <v>0</v>
      </c>
      <c r="K629" s="14" t="s">
        <v>7558</v>
      </c>
      <c r="L629" s="14" t="s">
        <v>7558</v>
      </c>
    </row>
    <row r="630" spans="1:12" ht="15" customHeight="1" x14ac:dyDescent="0.25">
      <c r="A630" t="s">
        <v>7587</v>
      </c>
      <c r="B630" s="15" t="s">
        <v>402</v>
      </c>
      <c r="C630" t="s">
        <v>401</v>
      </c>
      <c r="D630" t="s">
        <v>4610</v>
      </c>
      <c r="E630" s="13">
        <v>0</v>
      </c>
      <c r="F630" s="13">
        <v>0</v>
      </c>
      <c r="G630" s="13">
        <v>0</v>
      </c>
      <c r="H630" s="13">
        <v>0</v>
      </c>
      <c r="I630" s="14">
        <f t="shared" si="18"/>
        <v>0</v>
      </c>
      <c r="J630" s="14">
        <f t="shared" si="19"/>
        <v>0</v>
      </c>
      <c r="K630" s="14" t="s">
        <v>7558</v>
      </c>
      <c r="L630" s="14" t="s">
        <v>7558</v>
      </c>
    </row>
    <row r="631" spans="1:12" ht="15" customHeight="1" x14ac:dyDescent="0.25">
      <c r="A631" t="s">
        <v>98</v>
      </c>
      <c r="B631" s="15" t="s">
        <v>426</v>
      </c>
      <c r="C631" t="s">
        <v>425</v>
      </c>
      <c r="D631" t="s">
        <v>4610</v>
      </c>
      <c r="E631" s="13">
        <v>100</v>
      </c>
      <c r="F631" s="13">
        <v>0</v>
      </c>
      <c r="G631" s="13">
        <v>100</v>
      </c>
      <c r="H631" s="13">
        <v>100</v>
      </c>
      <c r="I631" s="14">
        <f t="shared" si="18"/>
        <v>0</v>
      </c>
      <c r="J631" s="14">
        <f t="shared" si="19"/>
        <v>100</v>
      </c>
      <c r="K631" s="14">
        <v>10</v>
      </c>
      <c r="L631" s="14">
        <v>10</v>
      </c>
    </row>
    <row r="632" spans="1:12" ht="15" customHeight="1" x14ac:dyDescent="0.25">
      <c r="A632" t="s">
        <v>7578</v>
      </c>
      <c r="B632" s="15" t="s">
        <v>1784</v>
      </c>
      <c r="C632" t="s">
        <v>1783</v>
      </c>
      <c r="D632" t="s">
        <v>4610</v>
      </c>
      <c r="E632" s="13">
        <v>100</v>
      </c>
      <c r="F632" s="13">
        <v>0</v>
      </c>
      <c r="G632" s="13">
        <v>0</v>
      </c>
      <c r="H632" s="13">
        <v>0</v>
      </c>
      <c r="I632" s="14">
        <f t="shared" si="18"/>
        <v>0</v>
      </c>
      <c r="J632" s="14">
        <f t="shared" si="19"/>
        <v>100</v>
      </c>
      <c r="K632" s="14" t="s">
        <v>7558</v>
      </c>
      <c r="L632" s="14" t="s">
        <v>7558</v>
      </c>
    </row>
    <row r="633" spans="1:12" ht="15" customHeight="1" x14ac:dyDescent="0.25">
      <c r="A633" t="s">
        <v>7578</v>
      </c>
      <c r="B633" s="15" t="s">
        <v>1344</v>
      </c>
      <c r="C633" t="s">
        <v>1343</v>
      </c>
      <c r="D633" t="s">
        <v>4610</v>
      </c>
      <c r="E633" s="13">
        <v>600</v>
      </c>
      <c r="F633" s="13">
        <v>0</v>
      </c>
      <c r="G633" s="13">
        <v>0</v>
      </c>
      <c r="H633" s="13">
        <v>0</v>
      </c>
      <c r="I633" s="14">
        <f t="shared" si="18"/>
        <v>0</v>
      </c>
      <c r="J633" s="14">
        <f t="shared" si="19"/>
        <v>600</v>
      </c>
      <c r="K633" s="14">
        <v>89</v>
      </c>
      <c r="L633" s="14">
        <v>184</v>
      </c>
    </row>
    <row r="634" spans="1:12" ht="15" customHeight="1" x14ac:dyDescent="0.25">
      <c r="A634" t="s">
        <v>7559</v>
      </c>
      <c r="B634" t="s">
        <v>1852</v>
      </c>
      <c r="C634" t="s">
        <v>1851</v>
      </c>
      <c r="D634" t="s">
        <v>4610</v>
      </c>
      <c r="E634" s="13">
        <v>0</v>
      </c>
      <c r="F634" s="13">
        <v>0</v>
      </c>
      <c r="G634" s="13">
        <v>0</v>
      </c>
      <c r="H634" s="13">
        <v>0</v>
      </c>
      <c r="I634" s="14">
        <f t="shared" si="18"/>
        <v>0</v>
      </c>
      <c r="J634" s="14">
        <f t="shared" si="19"/>
        <v>0</v>
      </c>
      <c r="K634" s="14" t="s">
        <v>7558</v>
      </c>
      <c r="L634" s="14" t="s">
        <v>7558</v>
      </c>
    </row>
    <row r="635" spans="1:12" ht="15" customHeight="1" x14ac:dyDescent="0.25">
      <c r="A635" t="s">
        <v>7565</v>
      </c>
      <c r="B635" t="s">
        <v>2754</v>
      </c>
      <c r="C635" t="s">
        <v>2753</v>
      </c>
      <c r="D635" t="s">
        <v>4610</v>
      </c>
      <c r="E635" s="13">
        <v>0</v>
      </c>
      <c r="F635" s="13">
        <v>0</v>
      </c>
      <c r="G635" s="13">
        <v>0</v>
      </c>
      <c r="H635" s="13">
        <v>0</v>
      </c>
      <c r="I635" s="14">
        <f t="shared" si="18"/>
        <v>0</v>
      </c>
      <c r="J635" s="14">
        <f t="shared" si="19"/>
        <v>0</v>
      </c>
      <c r="K635" s="14" t="s">
        <v>7558</v>
      </c>
      <c r="L635" s="14" t="s">
        <v>7558</v>
      </c>
    </row>
    <row r="636" spans="1:12" ht="15" customHeight="1" x14ac:dyDescent="0.25">
      <c r="A636" t="s">
        <v>7569</v>
      </c>
      <c r="B636" s="15" t="s">
        <v>863</v>
      </c>
      <c r="C636" t="s">
        <v>862</v>
      </c>
      <c r="D636" t="s">
        <v>4610</v>
      </c>
      <c r="E636" s="13">
        <v>100</v>
      </c>
      <c r="F636" s="13">
        <v>0</v>
      </c>
      <c r="G636" s="13">
        <v>0</v>
      </c>
      <c r="H636" s="13">
        <v>100</v>
      </c>
      <c r="I636" s="14">
        <f t="shared" si="18"/>
        <v>0</v>
      </c>
      <c r="J636" s="14">
        <f t="shared" si="19"/>
        <v>100</v>
      </c>
      <c r="K636" s="14">
        <v>70</v>
      </c>
      <c r="L636" s="14">
        <v>112.25</v>
      </c>
    </row>
    <row r="637" spans="1:12" ht="15" customHeight="1" x14ac:dyDescent="0.25">
      <c r="A637" t="s">
        <v>7559</v>
      </c>
      <c r="B637" t="s">
        <v>1945</v>
      </c>
      <c r="C637" t="s">
        <v>1944</v>
      </c>
      <c r="D637" t="s">
        <v>4610</v>
      </c>
      <c r="E637" s="13">
        <v>0</v>
      </c>
      <c r="F637" s="13">
        <v>0</v>
      </c>
      <c r="G637" s="13">
        <v>200</v>
      </c>
      <c r="H637" s="13">
        <v>0</v>
      </c>
      <c r="I637" s="14">
        <f t="shared" si="18"/>
        <v>0</v>
      </c>
      <c r="J637" s="14">
        <f t="shared" si="19"/>
        <v>200</v>
      </c>
      <c r="K637" s="14">
        <v>10</v>
      </c>
      <c r="L637" s="14">
        <v>10</v>
      </c>
    </row>
    <row r="638" spans="1:12" ht="15" customHeight="1" x14ac:dyDescent="0.25">
      <c r="A638" t="s">
        <v>98</v>
      </c>
      <c r="B638" t="s">
        <v>861</v>
      </c>
      <c r="C638" t="s">
        <v>860</v>
      </c>
      <c r="D638" t="s">
        <v>4610</v>
      </c>
      <c r="E638" s="13">
        <v>100</v>
      </c>
      <c r="F638" s="13">
        <v>0</v>
      </c>
      <c r="G638" s="13">
        <v>0</v>
      </c>
      <c r="H638" s="13">
        <v>0</v>
      </c>
      <c r="I638" s="14">
        <f t="shared" si="18"/>
        <v>0</v>
      </c>
      <c r="J638" s="14">
        <f t="shared" si="19"/>
        <v>100</v>
      </c>
      <c r="K638" s="14">
        <v>5</v>
      </c>
      <c r="L638" s="14">
        <v>23.75</v>
      </c>
    </row>
    <row r="639" spans="1:12" ht="15" customHeight="1" x14ac:dyDescent="0.25">
      <c r="A639" t="s">
        <v>3135</v>
      </c>
      <c r="B639" s="15" t="s">
        <v>651</v>
      </c>
      <c r="C639" t="s">
        <v>650</v>
      </c>
      <c r="D639" t="s">
        <v>4610</v>
      </c>
      <c r="E639" s="13">
        <v>0</v>
      </c>
      <c r="F639" s="13">
        <v>0</v>
      </c>
      <c r="G639" s="13">
        <v>0</v>
      </c>
      <c r="H639" s="13">
        <v>0</v>
      </c>
      <c r="I639" s="14">
        <f t="shared" si="18"/>
        <v>0</v>
      </c>
      <c r="J639" s="14">
        <f t="shared" si="19"/>
        <v>0</v>
      </c>
      <c r="K639" s="14">
        <v>19</v>
      </c>
      <c r="L639" s="14">
        <v>15.75</v>
      </c>
    </row>
    <row r="640" spans="1:12" ht="15" customHeight="1" x14ac:dyDescent="0.25">
      <c r="A640" t="s">
        <v>7569</v>
      </c>
      <c r="B640" t="s">
        <v>2206</v>
      </c>
      <c r="C640" t="s">
        <v>2205</v>
      </c>
      <c r="D640" t="s">
        <v>4610</v>
      </c>
      <c r="E640" s="13">
        <v>0</v>
      </c>
      <c r="F640" s="13">
        <v>100</v>
      </c>
      <c r="G640" s="13">
        <v>0</v>
      </c>
      <c r="H640" s="13">
        <v>0</v>
      </c>
      <c r="I640" s="14">
        <f t="shared" si="18"/>
        <v>0</v>
      </c>
      <c r="J640" s="14">
        <f t="shared" si="19"/>
        <v>100</v>
      </c>
      <c r="K640" s="14">
        <v>0</v>
      </c>
      <c r="L640" s="14">
        <v>1.5</v>
      </c>
    </row>
    <row r="641" spans="1:12" ht="15" customHeight="1" x14ac:dyDescent="0.25">
      <c r="A641" t="s">
        <v>7569</v>
      </c>
      <c r="B641" s="15" t="s">
        <v>789</v>
      </c>
      <c r="C641" t="s">
        <v>788</v>
      </c>
      <c r="D641" t="s">
        <v>4610</v>
      </c>
      <c r="E641" s="13">
        <v>100</v>
      </c>
      <c r="F641" s="13">
        <v>0</v>
      </c>
      <c r="G641" s="13">
        <v>0</v>
      </c>
      <c r="H641" s="13">
        <v>0</v>
      </c>
      <c r="I641" s="14">
        <f t="shared" si="18"/>
        <v>0</v>
      </c>
      <c r="J641" s="14">
        <f t="shared" si="19"/>
        <v>100</v>
      </c>
      <c r="K641" s="14">
        <v>5</v>
      </c>
      <c r="L641" s="14">
        <v>3.5</v>
      </c>
    </row>
    <row r="642" spans="1:12" ht="15" customHeight="1" x14ac:dyDescent="0.25">
      <c r="A642" t="s">
        <v>7622</v>
      </c>
      <c r="B642" t="s">
        <v>2448</v>
      </c>
      <c r="C642" t="s">
        <v>2447</v>
      </c>
      <c r="D642" t="s">
        <v>4610</v>
      </c>
      <c r="E642" s="13">
        <v>0</v>
      </c>
      <c r="F642" s="13">
        <v>0</v>
      </c>
      <c r="G642" s="13">
        <v>0</v>
      </c>
      <c r="H642" s="13">
        <v>0</v>
      </c>
      <c r="I642" s="14">
        <f t="shared" si="18"/>
        <v>0</v>
      </c>
      <c r="J642" s="14">
        <f t="shared" si="19"/>
        <v>0</v>
      </c>
      <c r="K642" s="14" t="s">
        <v>7558</v>
      </c>
      <c r="L642" s="14" t="s">
        <v>7558</v>
      </c>
    </row>
    <row r="643" spans="1:12" ht="15" customHeight="1" x14ac:dyDescent="0.25">
      <c r="A643" t="s">
        <v>7569</v>
      </c>
      <c r="B643" s="15" t="s">
        <v>2638</v>
      </c>
      <c r="C643" t="s">
        <v>2637</v>
      </c>
      <c r="D643" t="s">
        <v>4610</v>
      </c>
      <c r="E643" s="13">
        <v>0</v>
      </c>
      <c r="F643" s="13">
        <v>100</v>
      </c>
      <c r="G643" s="13">
        <v>100</v>
      </c>
      <c r="H643" s="13">
        <v>0</v>
      </c>
      <c r="I643" s="14">
        <f t="shared" ref="I643:I706" si="20">MIN(E643:H643)</f>
        <v>0</v>
      </c>
      <c r="J643" s="14">
        <f t="shared" ref="J643:J706" si="21">MAX(E643:H643)</f>
        <v>100</v>
      </c>
      <c r="K643" s="14">
        <v>40</v>
      </c>
      <c r="L643" s="14">
        <v>24</v>
      </c>
    </row>
    <row r="644" spans="1:12" ht="15" customHeight="1" x14ac:dyDescent="0.25">
      <c r="A644" t="s">
        <v>7569</v>
      </c>
      <c r="B644" s="15" t="s">
        <v>2634</v>
      </c>
      <c r="C644" t="s">
        <v>2633</v>
      </c>
      <c r="D644" t="s">
        <v>4610</v>
      </c>
      <c r="E644" s="13">
        <v>0</v>
      </c>
      <c r="F644" s="13">
        <v>0</v>
      </c>
      <c r="G644" s="13">
        <v>100</v>
      </c>
      <c r="H644" s="13">
        <v>100</v>
      </c>
      <c r="I644" s="14">
        <f t="shared" si="20"/>
        <v>0</v>
      </c>
      <c r="J644" s="14">
        <f t="shared" si="21"/>
        <v>100</v>
      </c>
      <c r="K644" s="14">
        <v>45</v>
      </c>
      <c r="L644" s="14">
        <v>26.25</v>
      </c>
    </row>
    <row r="645" spans="1:12" ht="15" customHeight="1" x14ac:dyDescent="0.25">
      <c r="A645" t="s">
        <v>7569</v>
      </c>
      <c r="B645" s="15" t="s">
        <v>2382</v>
      </c>
      <c r="C645" t="s">
        <v>2381</v>
      </c>
      <c r="D645" t="s">
        <v>4610</v>
      </c>
      <c r="E645" s="13">
        <v>100</v>
      </c>
      <c r="F645" s="13">
        <v>0</v>
      </c>
      <c r="G645" s="13">
        <v>0</v>
      </c>
      <c r="H645" s="13">
        <v>0</v>
      </c>
      <c r="I645" s="14">
        <f t="shared" si="20"/>
        <v>0</v>
      </c>
      <c r="J645" s="14">
        <f t="shared" si="21"/>
        <v>100</v>
      </c>
      <c r="K645" s="14">
        <v>0</v>
      </c>
      <c r="L645" s="14">
        <v>44</v>
      </c>
    </row>
    <row r="646" spans="1:12" ht="15" customHeight="1" x14ac:dyDescent="0.25">
      <c r="A646" t="s">
        <v>7569</v>
      </c>
      <c r="B646" s="15" t="s">
        <v>2592</v>
      </c>
      <c r="C646" t="s">
        <v>2591</v>
      </c>
      <c r="D646" t="s">
        <v>4610</v>
      </c>
      <c r="E646" s="13">
        <v>0</v>
      </c>
      <c r="F646" s="13">
        <v>0</v>
      </c>
      <c r="G646" s="13">
        <v>0</v>
      </c>
      <c r="H646" s="13">
        <v>0</v>
      </c>
      <c r="I646" s="14">
        <f t="shared" si="20"/>
        <v>0</v>
      </c>
      <c r="J646" s="14">
        <f t="shared" si="21"/>
        <v>0</v>
      </c>
      <c r="K646" s="14" t="s">
        <v>7558</v>
      </c>
      <c r="L646" s="14" t="s">
        <v>7558</v>
      </c>
    </row>
    <row r="647" spans="1:12" ht="15" customHeight="1" x14ac:dyDescent="0.25">
      <c r="A647" t="s">
        <v>7578</v>
      </c>
      <c r="B647" s="15" t="s">
        <v>2472</v>
      </c>
      <c r="C647" t="s">
        <v>2471</v>
      </c>
      <c r="D647" t="s">
        <v>4610</v>
      </c>
      <c r="E647" s="13">
        <v>0</v>
      </c>
      <c r="F647" s="13">
        <v>100</v>
      </c>
      <c r="G647" s="13">
        <v>0</v>
      </c>
      <c r="H647" s="13">
        <v>0</v>
      </c>
      <c r="I647" s="14">
        <f t="shared" si="20"/>
        <v>0</v>
      </c>
      <c r="J647" s="14">
        <f t="shared" si="21"/>
        <v>100</v>
      </c>
      <c r="K647" s="14">
        <v>0</v>
      </c>
      <c r="L647" s="14">
        <v>2.5</v>
      </c>
    </row>
    <row r="648" spans="1:12" ht="15" customHeight="1" x14ac:dyDescent="0.25">
      <c r="A648" t="s">
        <v>7565</v>
      </c>
      <c r="B648" t="s">
        <v>7733</v>
      </c>
      <c r="C648" t="s">
        <v>7734</v>
      </c>
      <c r="D648" t="s">
        <v>4610</v>
      </c>
      <c r="E648" s="13">
        <v>100</v>
      </c>
      <c r="F648" s="13">
        <v>0</v>
      </c>
      <c r="G648" s="13">
        <v>0</v>
      </c>
      <c r="H648" s="13">
        <v>0</v>
      </c>
      <c r="I648" s="14">
        <f t="shared" si="20"/>
        <v>0</v>
      </c>
      <c r="J648" s="14">
        <f t="shared" si="21"/>
        <v>100</v>
      </c>
      <c r="K648" s="14" t="s">
        <v>7558</v>
      </c>
      <c r="L648" s="14" t="s">
        <v>7558</v>
      </c>
    </row>
    <row r="649" spans="1:12" ht="15" customHeight="1" x14ac:dyDescent="0.25">
      <c r="A649" t="s">
        <v>7565</v>
      </c>
      <c r="B649" t="s">
        <v>7735</v>
      </c>
      <c r="C649" t="s">
        <v>7736</v>
      </c>
      <c r="D649" t="s">
        <v>4610</v>
      </c>
      <c r="E649" s="13">
        <v>0</v>
      </c>
      <c r="F649" s="13">
        <v>0</v>
      </c>
      <c r="G649" s="13">
        <v>0</v>
      </c>
      <c r="H649" s="13">
        <v>0</v>
      </c>
      <c r="I649" s="14">
        <f t="shared" si="20"/>
        <v>0</v>
      </c>
      <c r="J649" s="14">
        <f t="shared" si="21"/>
        <v>0</v>
      </c>
      <c r="K649" s="14">
        <v>87</v>
      </c>
      <c r="L649" s="14">
        <v>60</v>
      </c>
    </row>
    <row r="650" spans="1:12" ht="15" customHeight="1" x14ac:dyDescent="0.25">
      <c r="A650" t="s">
        <v>7565</v>
      </c>
      <c r="B650" t="s">
        <v>7737</v>
      </c>
      <c r="C650" t="s">
        <v>7738</v>
      </c>
      <c r="D650" t="s">
        <v>4610</v>
      </c>
      <c r="E650" s="13">
        <v>0</v>
      </c>
      <c r="F650" s="13">
        <v>0</v>
      </c>
      <c r="G650" s="13">
        <v>0</v>
      </c>
      <c r="H650" s="13">
        <v>0</v>
      </c>
      <c r="I650" s="14">
        <f t="shared" si="20"/>
        <v>0</v>
      </c>
      <c r="J650" s="14">
        <f t="shared" si="21"/>
        <v>0</v>
      </c>
      <c r="K650" s="14" t="s">
        <v>7558</v>
      </c>
      <c r="L650" s="14" t="s">
        <v>7558</v>
      </c>
    </row>
    <row r="651" spans="1:12" ht="15" customHeight="1" x14ac:dyDescent="0.25">
      <c r="A651" t="s">
        <v>7565</v>
      </c>
      <c r="B651" s="15" t="s">
        <v>7739</v>
      </c>
      <c r="C651" t="s">
        <v>7734</v>
      </c>
      <c r="D651" t="s">
        <v>4610</v>
      </c>
      <c r="E651" s="13">
        <v>0</v>
      </c>
      <c r="F651" s="13">
        <v>0</v>
      </c>
      <c r="G651" s="13">
        <v>0</v>
      </c>
      <c r="H651" s="13">
        <v>0</v>
      </c>
      <c r="I651" s="14">
        <f t="shared" si="20"/>
        <v>0</v>
      </c>
      <c r="J651" s="14">
        <f t="shared" si="21"/>
        <v>0</v>
      </c>
      <c r="K651" s="14" t="s">
        <v>7558</v>
      </c>
      <c r="L651" s="14" t="s">
        <v>7558</v>
      </c>
    </row>
    <row r="652" spans="1:12" ht="15" customHeight="1" x14ac:dyDescent="0.25">
      <c r="A652" t="s">
        <v>7565</v>
      </c>
      <c r="B652" s="15" t="s">
        <v>7740</v>
      </c>
      <c r="C652" t="s">
        <v>7736</v>
      </c>
      <c r="D652" t="s">
        <v>4610</v>
      </c>
      <c r="E652" s="13">
        <v>0</v>
      </c>
      <c r="F652" s="13">
        <v>400</v>
      </c>
      <c r="G652" s="13">
        <v>0</v>
      </c>
      <c r="H652" s="13">
        <v>0</v>
      </c>
      <c r="I652" s="14">
        <f t="shared" si="20"/>
        <v>0</v>
      </c>
      <c r="J652" s="14">
        <f t="shared" si="21"/>
        <v>400</v>
      </c>
      <c r="K652" s="14" t="s">
        <v>7558</v>
      </c>
      <c r="L652" s="14" t="s">
        <v>7558</v>
      </c>
    </row>
    <row r="653" spans="1:12" ht="15" customHeight="1" x14ac:dyDescent="0.25">
      <c r="A653" t="s">
        <v>7568</v>
      </c>
      <c r="B653" s="15" t="s">
        <v>2794</v>
      </c>
      <c r="C653" t="s">
        <v>2793</v>
      </c>
      <c r="D653" t="s">
        <v>4610</v>
      </c>
      <c r="E653" s="13">
        <v>0</v>
      </c>
      <c r="F653" s="13">
        <v>0</v>
      </c>
      <c r="G653" s="13">
        <v>0</v>
      </c>
      <c r="H653" s="13">
        <v>0</v>
      </c>
      <c r="I653" s="14">
        <f t="shared" si="20"/>
        <v>0</v>
      </c>
      <c r="J653" s="14">
        <f t="shared" si="21"/>
        <v>0</v>
      </c>
      <c r="K653" s="14" t="s">
        <v>7558</v>
      </c>
      <c r="L653" s="14" t="s">
        <v>7558</v>
      </c>
    </row>
    <row r="654" spans="1:12" ht="15" customHeight="1" x14ac:dyDescent="0.25">
      <c r="A654" t="s">
        <v>7568</v>
      </c>
      <c r="B654" s="15" t="s">
        <v>2792</v>
      </c>
      <c r="C654" t="s">
        <v>2791</v>
      </c>
      <c r="D654" t="s">
        <v>4610</v>
      </c>
      <c r="E654" s="13">
        <v>0</v>
      </c>
      <c r="F654" s="13">
        <v>0</v>
      </c>
      <c r="G654" s="13">
        <v>0</v>
      </c>
      <c r="H654" s="13">
        <v>0</v>
      </c>
      <c r="I654" s="14">
        <f t="shared" si="20"/>
        <v>0</v>
      </c>
      <c r="J654" s="14">
        <f t="shared" si="21"/>
        <v>0</v>
      </c>
      <c r="K654" s="14">
        <v>24</v>
      </c>
      <c r="L654" s="14">
        <v>6</v>
      </c>
    </row>
    <row r="655" spans="1:12" ht="15" customHeight="1" x14ac:dyDescent="0.25">
      <c r="A655" s="16" t="s">
        <v>7559</v>
      </c>
      <c r="B655" s="2" t="s">
        <v>2180</v>
      </c>
      <c r="C655" s="2" t="s">
        <v>2179</v>
      </c>
      <c r="D655" s="2" t="s">
        <v>4610</v>
      </c>
      <c r="E655" s="19">
        <v>0</v>
      </c>
      <c r="F655" s="19">
        <v>0</v>
      </c>
      <c r="G655" s="19">
        <v>0</v>
      </c>
      <c r="H655" s="13">
        <v>0</v>
      </c>
      <c r="I655" s="14">
        <f t="shared" si="20"/>
        <v>0</v>
      </c>
      <c r="J655" s="14">
        <f t="shared" si="21"/>
        <v>0</v>
      </c>
      <c r="K655" s="14" t="s">
        <v>7558</v>
      </c>
      <c r="L655" s="14" t="s">
        <v>7558</v>
      </c>
    </row>
    <row r="656" spans="1:12" ht="15" customHeight="1" x14ac:dyDescent="0.25">
      <c r="A656" t="s">
        <v>7559</v>
      </c>
      <c r="B656" s="2" t="s">
        <v>3016</v>
      </c>
      <c r="C656" s="2" t="s">
        <v>3015</v>
      </c>
      <c r="D656" s="2" t="s">
        <v>4610</v>
      </c>
      <c r="E656" s="19">
        <v>0</v>
      </c>
      <c r="F656" s="19">
        <v>0</v>
      </c>
      <c r="G656" s="19">
        <v>0</v>
      </c>
      <c r="H656" s="13">
        <v>0</v>
      </c>
      <c r="I656" s="14">
        <f t="shared" si="20"/>
        <v>0</v>
      </c>
      <c r="J656" s="14">
        <f t="shared" si="21"/>
        <v>0</v>
      </c>
      <c r="K656" s="14" t="s">
        <v>7558</v>
      </c>
      <c r="L656" s="14" t="s">
        <v>7558</v>
      </c>
    </row>
    <row r="657" spans="1:12" ht="15" customHeight="1" x14ac:dyDescent="0.25">
      <c r="A657" t="s">
        <v>7557</v>
      </c>
      <c r="B657" s="15" t="s">
        <v>4668</v>
      </c>
      <c r="C657" t="s">
        <v>4664</v>
      </c>
      <c r="D657" t="s">
        <v>4610</v>
      </c>
      <c r="E657" s="13">
        <v>0</v>
      </c>
      <c r="F657" s="13">
        <v>0</v>
      </c>
      <c r="G657" s="13">
        <v>0</v>
      </c>
      <c r="H657" s="13">
        <v>0</v>
      </c>
      <c r="I657" s="14">
        <f t="shared" si="20"/>
        <v>0</v>
      </c>
      <c r="J657" s="14">
        <f t="shared" si="21"/>
        <v>0</v>
      </c>
      <c r="K657" s="14" t="s">
        <v>7558</v>
      </c>
      <c r="L657" s="14" t="s">
        <v>7558</v>
      </c>
    </row>
    <row r="658" spans="1:12" ht="15" customHeight="1" x14ac:dyDescent="0.25">
      <c r="A658" t="s">
        <v>7556</v>
      </c>
      <c r="B658" t="s">
        <v>30</v>
      </c>
      <c r="C658" t="s">
        <v>29</v>
      </c>
      <c r="D658" t="s">
        <v>4752</v>
      </c>
      <c r="E658" s="13">
        <v>500</v>
      </c>
      <c r="F658" s="13">
        <v>0</v>
      </c>
      <c r="G658" s="13">
        <v>0</v>
      </c>
      <c r="H658" s="13">
        <v>0</v>
      </c>
      <c r="I658" s="14">
        <f t="shared" si="20"/>
        <v>0</v>
      </c>
      <c r="J658" s="14">
        <f t="shared" si="21"/>
        <v>500</v>
      </c>
      <c r="K658" s="14">
        <v>2</v>
      </c>
      <c r="L658" s="14">
        <v>0.5</v>
      </c>
    </row>
    <row r="659" spans="1:12" ht="15" customHeight="1" x14ac:dyDescent="0.25">
      <c r="A659" t="s">
        <v>7557</v>
      </c>
      <c r="B659" t="s">
        <v>871</v>
      </c>
      <c r="C659" t="s">
        <v>870</v>
      </c>
      <c r="D659" t="s">
        <v>4752</v>
      </c>
      <c r="E659" s="13">
        <v>0</v>
      </c>
      <c r="F659" s="13">
        <v>0</v>
      </c>
      <c r="G659" s="13">
        <v>0</v>
      </c>
      <c r="H659" s="13">
        <v>0</v>
      </c>
      <c r="I659" s="14">
        <f t="shared" si="20"/>
        <v>0</v>
      </c>
      <c r="J659" s="14">
        <f t="shared" si="21"/>
        <v>0</v>
      </c>
      <c r="K659" s="14">
        <v>13</v>
      </c>
      <c r="L659" s="14">
        <v>14.25</v>
      </c>
    </row>
    <row r="660" spans="1:12" ht="15" customHeight="1" x14ac:dyDescent="0.25">
      <c r="A660" t="s">
        <v>7556</v>
      </c>
      <c r="B660" t="s">
        <v>973</v>
      </c>
      <c r="C660" t="s">
        <v>972</v>
      </c>
      <c r="D660" t="s">
        <v>4760</v>
      </c>
      <c r="E660" s="13">
        <v>0</v>
      </c>
      <c r="F660" s="13">
        <v>0</v>
      </c>
      <c r="G660" s="13">
        <v>0</v>
      </c>
      <c r="H660" s="13">
        <v>0</v>
      </c>
      <c r="I660" s="14">
        <f t="shared" si="20"/>
        <v>0</v>
      </c>
      <c r="J660" s="14">
        <f t="shared" si="21"/>
        <v>0</v>
      </c>
      <c r="K660" s="14">
        <v>40</v>
      </c>
      <c r="L660" s="14">
        <v>41</v>
      </c>
    </row>
    <row r="661" spans="1:12" ht="15" customHeight="1" x14ac:dyDescent="0.25">
      <c r="A661" t="s">
        <v>7557</v>
      </c>
      <c r="B661" s="15" t="s">
        <v>82</v>
      </c>
      <c r="C661" t="s">
        <v>81</v>
      </c>
      <c r="D661" t="s">
        <v>4760</v>
      </c>
      <c r="E661" s="13">
        <v>100</v>
      </c>
      <c r="F661" s="13">
        <v>0</v>
      </c>
      <c r="G661" s="13">
        <v>0</v>
      </c>
      <c r="H661" s="13">
        <v>0</v>
      </c>
      <c r="I661" s="14">
        <f t="shared" si="20"/>
        <v>0</v>
      </c>
      <c r="J661" s="14">
        <f t="shared" si="21"/>
        <v>100</v>
      </c>
      <c r="K661" s="14">
        <v>16</v>
      </c>
      <c r="L661" s="14">
        <v>10.5</v>
      </c>
    </row>
    <row r="662" spans="1:12" ht="15" customHeight="1" x14ac:dyDescent="0.25">
      <c r="A662" t="s">
        <v>7556</v>
      </c>
      <c r="B662" t="s">
        <v>983</v>
      </c>
      <c r="C662" t="s">
        <v>982</v>
      </c>
      <c r="D662" t="s">
        <v>4764</v>
      </c>
      <c r="E662" s="13">
        <v>200</v>
      </c>
      <c r="F662" s="13">
        <v>800</v>
      </c>
      <c r="G662" s="13">
        <v>100</v>
      </c>
      <c r="H662" s="13">
        <v>0</v>
      </c>
      <c r="I662" s="14">
        <f t="shared" si="20"/>
        <v>0</v>
      </c>
      <c r="J662" s="14">
        <f t="shared" si="21"/>
        <v>800</v>
      </c>
      <c r="K662" s="14">
        <v>216</v>
      </c>
      <c r="L662" s="14">
        <v>218.25</v>
      </c>
    </row>
    <row r="663" spans="1:12" ht="15" customHeight="1" x14ac:dyDescent="0.25">
      <c r="A663" t="s">
        <v>7741</v>
      </c>
      <c r="B663" t="s">
        <v>979</v>
      </c>
      <c r="C663" t="s">
        <v>978</v>
      </c>
      <c r="D663" t="s">
        <v>4764</v>
      </c>
      <c r="E663" s="13">
        <v>0</v>
      </c>
      <c r="F663" s="13">
        <v>0</v>
      </c>
      <c r="G663" s="13">
        <v>0</v>
      </c>
      <c r="H663" s="13">
        <v>0</v>
      </c>
      <c r="I663" s="14">
        <f t="shared" si="20"/>
        <v>0</v>
      </c>
      <c r="J663" s="14">
        <f t="shared" si="21"/>
        <v>0</v>
      </c>
      <c r="K663" s="14" t="s">
        <v>7558</v>
      </c>
      <c r="L663" s="14" t="s">
        <v>7558</v>
      </c>
    </row>
    <row r="664" spans="1:12" ht="15" customHeight="1" x14ac:dyDescent="0.25">
      <c r="A664" t="s">
        <v>7741</v>
      </c>
      <c r="B664" s="15" t="s">
        <v>977</v>
      </c>
      <c r="C664" t="s">
        <v>976</v>
      </c>
      <c r="D664" t="s">
        <v>4764</v>
      </c>
      <c r="E664" s="13">
        <v>0</v>
      </c>
      <c r="F664" s="13">
        <v>100</v>
      </c>
      <c r="G664" s="13">
        <v>100</v>
      </c>
      <c r="H664" s="13">
        <v>0</v>
      </c>
      <c r="I664" s="14">
        <f t="shared" si="20"/>
        <v>0</v>
      </c>
      <c r="J664" s="14">
        <f t="shared" si="21"/>
        <v>100</v>
      </c>
      <c r="K664" s="14">
        <v>0</v>
      </c>
      <c r="L664" s="14">
        <v>3</v>
      </c>
    </row>
    <row r="665" spans="1:12" ht="15" customHeight="1" x14ac:dyDescent="0.25">
      <c r="A665" t="s">
        <v>19</v>
      </c>
      <c r="B665" s="18" t="s">
        <v>975</v>
      </c>
      <c r="C665" t="s">
        <v>974</v>
      </c>
      <c r="D665" t="s">
        <v>4764</v>
      </c>
      <c r="E665" s="13">
        <v>0</v>
      </c>
      <c r="F665" s="13">
        <v>0</v>
      </c>
      <c r="G665" s="13">
        <v>0</v>
      </c>
      <c r="H665" s="13">
        <v>0</v>
      </c>
      <c r="I665" s="14">
        <f t="shared" si="20"/>
        <v>0</v>
      </c>
      <c r="J665" s="14">
        <f t="shared" si="21"/>
        <v>0</v>
      </c>
      <c r="K665" s="14">
        <v>0</v>
      </c>
      <c r="L665" s="14">
        <v>248.5</v>
      </c>
    </row>
    <row r="666" spans="1:12" ht="15" customHeight="1" x14ac:dyDescent="0.25">
      <c r="A666" t="s">
        <v>7583</v>
      </c>
      <c r="B666" s="15" t="s">
        <v>1374</v>
      </c>
      <c r="C666" t="s">
        <v>1373</v>
      </c>
      <c r="D666" t="s">
        <v>4764</v>
      </c>
      <c r="E666" s="13">
        <v>0</v>
      </c>
      <c r="F666" s="13">
        <v>0</v>
      </c>
      <c r="G666" s="13">
        <v>0</v>
      </c>
      <c r="H666" s="13">
        <v>0</v>
      </c>
      <c r="I666" s="14">
        <f t="shared" si="20"/>
        <v>0</v>
      </c>
      <c r="J666" s="14">
        <f t="shared" si="21"/>
        <v>0</v>
      </c>
      <c r="K666" s="14">
        <v>22</v>
      </c>
      <c r="L666" s="14">
        <v>15.75</v>
      </c>
    </row>
    <row r="667" spans="1:12" ht="15" customHeight="1" x14ac:dyDescent="0.25">
      <c r="A667" t="s">
        <v>7583</v>
      </c>
      <c r="B667" s="15" t="s">
        <v>500</v>
      </c>
      <c r="C667" t="s">
        <v>499</v>
      </c>
      <c r="D667" t="s">
        <v>4764</v>
      </c>
      <c r="E667" s="13">
        <v>0</v>
      </c>
      <c r="F667" s="13">
        <v>0</v>
      </c>
      <c r="G667" s="13">
        <v>0</v>
      </c>
      <c r="H667" s="13">
        <v>0</v>
      </c>
      <c r="I667" s="14">
        <f t="shared" si="20"/>
        <v>0</v>
      </c>
      <c r="J667" s="14">
        <f t="shared" si="21"/>
        <v>0</v>
      </c>
      <c r="K667" s="14" t="s">
        <v>7558</v>
      </c>
      <c r="L667" s="14" t="s">
        <v>7558</v>
      </c>
    </row>
    <row r="668" spans="1:12" ht="15" customHeight="1" x14ac:dyDescent="0.25">
      <c r="A668" t="s">
        <v>7583</v>
      </c>
      <c r="B668" s="15" t="s">
        <v>498</v>
      </c>
      <c r="C668" t="s">
        <v>497</v>
      </c>
      <c r="D668" t="s">
        <v>4764</v>
      </c>
      <c r="E668" s="13">
        <v>0</v>
      </c>
      <c r="F668" s="13">
        <v>100</v>
      </c>
      <c r="G668" s="13">
        <v>0</v>
      </c>
      <c r="H668" s="13">
        <v>100</v>
      </c>
      <c r="I668" s="14">
        <f t="shared" si="20"/>
        <v>0</v>
      </c>
      <c r="J668" s="14">
        <f t="shared" si="21"/>
        <v>100</v>
      </c>
      <c r="K668" s="14">
        <v>44</v>
      </c>
      <c r="L668" s="14">
        <v>42.5</v>
      </c>
    </row>
    <row r="669" spans="1:12" ht="15" customHeight="1" x14ac:dyDescent="0.25">
      <c r="A669" s="16" t="s">
        <v>7559</v>
      </c>
      <c r="B669" s="15" t="s">
        <v>1601</v>
      </c>
      <c r="C669" t="s">
        <v>1600</v>
      </c>
      <c r="D669" t="s">
        <v>4764</v>
      </c>
      <c r="E669" s="13">
        <v>0</v>
      </c>
      <c r="F669" s="13">
        <v>0</v>
      </c>
      <c r="G669" s="13">
        <v>0</v>
      </c>
      <c r="H669" s="13">
        <v>0</v>
      </c>
      <c r="I669" s="14">
        <f t="shared" si="20"/>
        <v>0</v>
      </c>
      <c r="J669" s="14">
        <f t="shared" si="21"/>
        <v>0</v>
      </c>
      <c r="K669" s="14">
        <v>4</v>
      </c>
      <c r="L669" s="14">
        <v>41.25</v>
      </c>
    </row>
    <row r="670" spans="1:12" ht="15" customHeight="1" x14ac:dyDescent="0.25">
      <c r="A670" t="s">
        <v>98</v>
      </c>
      <c r="B670" s="15" t="s">
        <v>159</v>
      </c>
      <c r="C670" t="s">
        <v>158</v>
      </c>
      <c r="D670" t="s">
        <v>4764</v>
      </c>
      <c r="E670" s="13">
        <v>0</v>
      </c>
      <c r="F670" s="13">
        <v>0</v>
      </c>
      <c r="G670" s="13">
        <v>0</v>
      </c>
      <c r="H670" s="13">
        <v>0</v>
      </c>
      <c r="I670" s="14">
        <f t="shared" si="20"/>
        <v>0</v>
      </c>
      <c r="J670" s="14">
        <f t="shared" si="21"/>
        <v>0</v>
      </c>
      <c r="K670" s="14" t="s">
        <v>7558</v>
      </c>
      <c r="L670" s="14" t="s">
        <v>7558</v>
      </c>
    </row>
    <row r="671" spans="1:12" ht="15" customHeight="1" x14ac:dyDescent="0.25">
      <c r="A671" t="s">
        <v>98</v>
      </c>
      <c r="B671" s="15" t="s">
        <v>155</v>
      </c>
      <c r="C671" t="s">
        <v>154</v>
      </c>
      <c r="D671" t="s">
        <v>4764</v>
      </c>
      <c r="E671" s="13">
        <v>0</v>
      </c>
      <c r="F671" s="13">
        <v>0</v>
      </c>
      <c r="G671" s="13">
        <v>0</v>
      </c>
      <c r="H671" s="13">
        <v>0</v>
      </c>
      <c r="I671" s="14">
        <f t="shared" si="20"/>
        <v>0</v>
      </c>
      <c r="J671" s="14">
        <f t="shared" si="21"/>
        <v>0</v>
      </c>
      <c r="K671" s="14">
        <v>0</v>
      </c>
      <c r="L671" s="14">
        <v>2.5</v>
      </c>
    </row>
    <row r="672" spans="1:12" ht="15" customHeight="1" x14ac:dyDescent="0.25">
      <c r="A672" t="s">
        <v>3135</v>
      </c>
      <c r="B672" s="15" t="s">
        <v>635</v>
      </c>
      <c r="C672" t="s">
        <v>634</v>
      </c>
      <c r="D672" t="s">
        <v>4764</v>
      </c>
      <c r="E672" s="13">
        <v>0</v>
      </c>
      <c r="F672" s="13">
        <v>0</v>
      </c>
      <c r="G672" s="13">
        <v>0</v>
      </c>
      <c r="H672" s="13">
        <v>0</v>
      </c>
      <c r="I672" s="14">
        <f t="shared" si="20"/>
        <v>0</v>
      </c>
      <c r="J672" s="14">
        <f t="shared" si="21"/>
        <v>0</v>
      </c>
      <c r="K672" s="14">
        <v>21</v>
      </c>
      <c r="L672" s="14">
        <v>60.5</v>
      </c>
    </row>
    <row r="673" spans="1:12" ht="15" customHeight="1" x14ac:dyDescent="0.25">
      <c r="A673" t="s">
        <v>7559</v>
      </c>
      <c r="B673" s="15" t="s">
        <v>1611</v>
      </c>
      <c r="C673" t="s">
        <v>1610</v>
      </c>
      <c r="D673" t="s">
        <v>4764</v>
      </c>
      <c r="E673" s="13">
        <v>0</v>
      </c>
      <c r="F673" s="13">
        <v>100</v>
      </c>
      <c r="G673" s="13">
        <v>0</v>
      </c>
      <c r="H673" s="13">
        <v>0</v>
      </c>
      <c r="I673" s="14">
        <f t="shared" si="20"/>
        <v>0</v>
      </c>
      <c r="J673" s="14">
        <f t="shared" si="21"/>
        <v>100</v>
      </c>
      <c r="K673" s="14">
        <v>83</v>
      </c>
      <c r="L673" s="14">
        <v>51</v>
      </c>
    </row>
    <row r="674" spans="1:12" ht="15" customHeight="1" x14ac:dyDescent="0.25">
      <c r="A674" t="s">
        <v>7568</v>
      </c>
      <c r="B674" s="15" t="s">
        <v>2938</v>
      </c>
      <c r="C674" t="s">
        <v>2937</v>
      </c>
      <c r="D674" t="s">
        <v>4764</v>
      </c>
      <c r="E674" s="13">
        <v>0</v>
      </c>
      <c r="F674" s="13">
        <v>0</v>
      </c>
      <c r="G674" s="13">
        <v>0</v>
      </c>
      <c r="H674" s="13">
        <v>0</v>
      </c>
      <c r="I674" s="14">
        <f t="shared" si="20"/>
        <v>0</v>
      </c>
      <c r="J674" s="14">
        <f t="shared" si="21"/>
        <v>0</v>
      </c>
      <c r="K674" s="14" t="s">
        <v>7558</v>
      </c>
      <c r="L674" s="14" t="s">
        <v>7558</v>
      </c>
    </row>
    <row r="675" spans="1:12" ht="15" customHeight="1" x14ac:dyDescent="0.25">
      <c r="A675" t="s">
        <v>7556</v>
      </c>
      <c r="B675" t="s">
        <v>985</v>
      </c>
      <c r="C675" t="s">
        <v>984</v>
      </c>
      <c r="D675" t="s">
        <v>4794</v>
      </c>
      <c r="E675" s="13">
        <v>200</v>
      </c>
      <c r="F675" s="13">
        <v>0</v>
      </c>
      <c r="G675" s="13">
        <v>0</v>
      </c>
      <c r="H675" s="13">
        <v>0</v>
      </c>
      <c r="I675" s="14">
        <f t="shared" si="20"/>
        <v>0</v>
      </c>
      <c r="J675" s="14">
        <f t="shared" si="21"/>
        <v>200</v>
      </c>
      <c r="K675" s="14">
        <v>59</v>
      </c>
      <c r="L675" s="14">
        <v>158.75</v>
      </c>
    </row>
    <row r="676" spans="1:12" ht="15" customHeight="1" x14ac:dyDescent="0.25">
      <c r="A676" t="s">
        <v>7557</v>
      </c>
      <c r="B676" s="13" t="s">
        <v>987</v>
      </c>
      <c r="C676" t="s">
        <v>986</v>
      </c>
      <c r="D676" t="s">
        <v>4794</v>
      </c>
      <c r="E676" s="13">
        <v>0</v>
      </c>
      <c r="F676" s="13">
        <v>0</v>
      </c>
      <c r="G676" s="13">
        <v>0</v>
      </c>
      <c r="H676" s="13">
        <v>0</v>
      </c>
      <c r="I676" s="14">
        <f t="shared" si="20"/>
        <v>0</v>
      </c>
      <c r="J676" s="14">
        <f t="shared" si="21"/>
        <v>0</v>
      </c>
      <c r="K676" s="14">
        <v>117</v>
      </c>
      <c r="L676" s="14">
        <v>162.75</v>
      </c>
    </row>
    <row r="677" spans="1:12" ht="15" customHeight="1" x14ac:dyDescent="0.25">
      <c r="A677" t="s">
        <v>7570</v>
      </c>
      <c r="B677" t="s">
        <v>1420</v>
      </c>
      <c r="C677" t="s">
        <v>1419</v>
      </c>
      <c r="D677" t="s">
        <v>4794</v>
      </c>
      <c r="E677" s="13">
        <v>200</v>
      </c>
      <c r="F677" s="13">
        <v>0</v>
      </c>
      <c r="G677" s="13">
        <v>300</v>
      </c>
      <c r="H677" s="13">
        <v>200</v>
      </c>
      <c r="I677" s="14">
        <f t="shared" si="20"/>
        <v>0</v>
      </c>
      <c r="J677" s="14">
        <f t="shared" si="21"/>
        <v>300</v>
      </c>
      <c r="K677" s="14">
        <v>181</v>
      </c>
      <c r="L677" s="14">
        <v>218.5</v>
      </c>
    </row>
    <row r="678" spans="1:12" ht="15" customHeight="1" x14ac:dyDescent="0.25">
      <c r="A678" t="s">
        <v>7557</v>
      </c>
      <c r="B678" t="s">
        <v>993</v>
      </c>
      <c r="C678" t="s">
        <v>992</v>
      </c>
      <c r="D678" t="s">
        <v>4794</v>
      </c>
      <c r="E678" s="13">
        <v>0</v>
      </c>
      <c r="F678" s="13">
        <v>0</v>
      </c>
      <c r="G678" s="13">
        <v>0</v>
      </c>
      <c r="H678" s="13">
        <v>0</v>
      </c>
      <c r="I678" s="14">
        <f t="shared" si="20"/>
        <v>0</v>
      </c>
      <c r="J678" s="14">
        <f t="shared" si="21"/>
        <v>0</v>
      </c>
      <c r="K678" s="14" t="s">
        <v>7558</v>
      </c>
      <c r="L678" s="14" t="s">
        <v>7558</v>
      </c>
    </row>
    <row r="679" spans="1:12" ht="15" customHeight="1" x14ac:dyDescent="0.25">
      <c r="A679" t="s">
        <v>7556</v>
      </c>
      <c r="B679" t="s">
        <v>1003</v>
      </c>
      <c r="C679" t="s">
        <v>1002</v>
      </c>
      <c r="D679" t="s">
        <v>4808</v>
      </c>
      <c r="E679" s="13">
        <v>4880</v>
      </c>
      <c r="F679" s="13">
        <v>5280</v>
      </c>
      <c r="G679" s="13">
        <v>0</v>
      </c>
      <c r="H679" s="13">
        <v>0</v>
      </c>
      <c r="I679" s="14">
        <f t="shared" si="20"/>
        <v>0</v>
      </c>
      <c r="J679" s="14">
        <f t="shared" si="21"/>
        <v>5280</v>
      </c>
      <c r="K679" s="14">
        <v>1893</v>
      </c>
      <c r="L679" s="14">
        <v>3440.5</v>
      </c>
    </row>
    <row r="680" spans="1:12" ht="15" customHeight="1" x14ac:dyDescent="0.25">
      <c r="A680" t="s">
        <v>7569</v>
      </c>
      <c r="B680" s="15" t="s">
        <v>733</v>
      </c>
      <c r="C680" t="s">
        <v>732</v>
      </c>
      <c r="D680" t="s">
        <v>4808</v>
      </c>
      <c r="E680" s="13">
        <v>0</v>
      </c>
      <c r="F680" s="13">
        <v>0</v>
      </c>
      <c r="G680" s="13">
        <v>0</v>
      </c>
      <c r="H680" s="13">
        <v>0</v>
      </c>
      <c r="I680" s="14">
        <f t="shared" si="20"/>
        <v>0</v>
      </c>
      <c r="J680" s="14">
        <f t="shared" si="21"/>
        <v>0</v>
      </c>
      <c r="K680" s="14" t="s">
        <v>7558</v>
      </c>
      <c r="L680" s="14" t="s">
        <v>7558</v>
      </c>
    </row>
    <row r="681" spans="1:12" ht="15" customHeight="1" x14ac:dyDescent="0.25">
      <c r="A681" t="s">
        <v>7684</v>
      </c>
      <c r="B681" s="15" t="s">
        <v>961</v>
      </c>
      <c r="C681" t="s">
        <v>960</v>
      </c>
      <c r="D681" t="s">
        <v>4808</v>
      </c>
      <c r="E681" s="13">
        <v>0</v>
      </c>
      <c r="F681" s="13">
        <v>100</v>
      </c>
      <c r="G681" s="13">
        <v>0</v>
      </c>
      <c r="H681" s="13">
        <v>0</v>
      </c>
      <c r="I681" s="14">
        <f t="shared" si="20"/>
        <v>0</v>
      </c>
      <c r="J681" s="14">
        <f t="shared" si="21"/>
        <v>100</v>
      </c>
      <c r="K681" s="14">
        <v>9</v>
      </c>
      <c r="L681" s="14">
        <v>18.75</v>
      </c>
    </row>
    <row r="682" spans="1:12" ht="15" customHeight="1" x14ac:dyDescent="0.25">
      <c r="A682" t="s">
        <v>7557</v>
      </c>
      <c r="B682" t="s">
        <v>1957</v>
      </c>
      <c r="C682" t="s">
        <v>1956</v>
      </c>
      <c r="D682" t="s">
        <v>4808</v>
      </c>
      <c r="E682" s="13">
        <v>0</v>
      </c>
      <c r="F682" s="13">
        <v>0</v>
      </c>
      <c r="G682" s="13">
        <v>0</v>
      </c>
      <c r="H682" s="13">
        <v>0</v>
      </c>
      <c r="I682" s="14">
        <f t="shared" si="20"/>
        <v>0</v>
      </c>
      <c r="J682" s="14">
        <f t="shared" si="21"/>
        <v>0</v>
      </c>
      <c r="K682" s="14">
        <v>8</v>
      </c>
      <c r="L682" s="14">
        <v>35</v>
      </c>
    </row>
    <row r="683" spans="1:12" ht="15" customHeight="1" x14ac:dyDescent="0.25">
      <c r="A683" t="s">
        <v>7684</v>
      </c>
      <c r="B683" s="15" t="s">
        <v>1412</v>
      </c>
      <c r="C683" t="s">
        <v>1411</v>
      </c>
      <c r="D683" s="16" t="s">
        <v>4808</v>
      </c>
      <c r="E683" s="13">
        <v>700</v>
      </c>
      <c r="F683" s="13">
        <v>400</v>
      </c>
      <c r="G683" s="13">
        <v>300</v>
      </c>
      <c r="H683" s="13">
        <v>0</v>
      </c>
      <c r="I683" s="14">
        <f t="shared" si="20"/>
        <v>0</v>
      </c>
      <c r="J683" s="14">
        <f t="shared" si="21"/>
        <v>700</v>
      </c>
      <c r="K683" s="14">
        <v>328</v>
      </c>
      <c r="L683" s="14">
        <v>534</v>
      </c>
    </row>
    <row r="684" spans="1:12" ht="15" customHeight="1" x14ac:dyDescent="0.25">
      <c r="A684" t="s">
        <v>7569</v>
      </c>
      <c r="B684" s="15" t="s">
        <v>735</v>
      </c>
      <c r="C684" t="s">
        <v>734</v>
      </c>
      <c r="D684" t="s">
        <v>4808</v>
      </c>
      <c r="E684" s="13">
        <v>0</v>
      </c>
      <c r="F684" s="13">
        <v>0</v>
      </c>
      <c r="G684" s="13">
        <v>0</v>
      </c>
      <c r="H684" s="13">
        <v>0</v>
      </c>
      <c r="I684" s="14">
        <f t="shared" si="20"/>
        <v>0</v>
      </c>
      <c r="J684" s="14">
        <f t="shared" si="21"/>
        <v>0</v>
      </c>
      <c r="K684" s="14" t="s">
        <v>7558</v>
      </c>
      <c r="L684" s="14" t="s">
        <v>7558</v>
      </c>
    </row>
    <row r="685" spans="1:12" ht="15" customHeight="1" x14ac:dyDescent="0.25">
      <c r="A685" t="s">
        <v>7569</v>
      </c>
      <c r="B685" s="15" t="s">
        <v>737</v>
      </c>
      <c r="C685" t="s">
        <v>736</v>
      </c>
      <c r="D685" t="s">
        <v>4808</v>
      </c>
      <c r="E685" s="13">
        <v>0</v>
      </c>
      <c r="F685" s="13">
        <v>0</v>
      </c>
      <c r="G685" s="13">
        <v>0</v>
      </c>
      <c r="H685" s="13">
        <v>0</v>
      </c>
      <c r="I685" s="14">
        <f t="shared" si="20"/>
        <v>0</v>
      </c>
      <c r="J685" s="14">
        <f t="shared" si="21"/>
        <v>0</v>
      </c>
      <c r="K685" s="14" t="s">
        <v>7558</v>
      </c>
      <c r="L685" s="14" t="s">
        <v>7558</v>
      </c>
    </row>
    <row r="686" spans="1:12" ht="15" customHeight="1" x14ac:dyDescent="0.25">
      <c r="A686" t="s">
        <v>7557</v>
      </c>
      <c r="B686" t="s">
        <v>1955</v>
      </c>
      <c r="C686" t="s">
        <v>1954</v>
      </c>
      <c r="D686" t="s">
        <v>4808</v>
      </c>
      <c r="E686" s="13">
        <v>0</v>
      </c>
      <c r="F686" s="13">
        <v>0</v>
      </c>
      <c r="G686" s="13">
        <v>0</v>
      </c>
      <c r="H686" s="13">
        <v>0</v>
      </c>
      <c r="I686" s="14">
        <f t="shared" si="20"/>
        <v>0</v>
      </c>
      <c r="J686" s="14">
        <f t="shared" si="21"/>
        <v>0</v>
      </c>
      <c r="K686" s="14" t="s">
        <v>7558</v>
      </c>
      <c r="L686" s="14" t="s">
        <v>7558</v>
      </c>
    </row>
    <row r="687" spans="1:12" ht="15" customHeight="1" x14ac:dyDescent="0.25">
      <c r="A687" t="s">
        <v>7557</v>
      </c>
      <c r="B687" t="s">
        <v>1959</v>
      </c>
      <c r="C687" t="s">
        <v>1958</v>
      </c>
      <c r="D687" t="s">
        <v>4808</v>
      </c>
      <c r="E687" s="13">
        <v>0</v>
      </c>
      <c r="F687" s="13">
        <v>0</v>
      </c>
      <c r="G687" s="13">
        <v>0</v>
      </c>
      <c r="H687" s="13">
        <v>0</v>
      </c>
      <c r="I687" s="14">
        <f t="shared" si="20"/>
        <v>0</v>
      </c>
      <c r="J687" s="14">
        <f t="shared" si="21"/>
        <v>0</v>
      </c>
      <c r="K687" s="14" t="s">
        <v>7558</v>
      </c>
      <c r="L687" s="14" t="s">
        <v>7558</v>
      </c>
    </row>
    <row r="688" spans="1:12" ht="15" customHeight="1" x14ac:dyDescent="0.25">
      <c r="A688" t="s">
        <v>7569</v>
      </c>
      <c r="B688" t="s">
        <v>2554</v>
      </c>
      <c r="C688" t="s">
        <v>2553</v>
      </c>
      <c r="D688" t="s">
        <v>4808</v>
      </c>
      <c r="E688" s="13">
        <v>0</v>
      </c>
      <c r="F688" s="13">
        <v>0</v>
      </c>
      <c r="G688" s="13">
        <v>0</v>
      </c>
      <c r="H688" s="13">
        <v>0</v>
      </c>
      <c r="I688" s="14">
        <f t="shared" si="20"/>
        <v>0</v>
      </c>
      <c r="J688" s="14">
        <f t="shared" si="21"/>
        <v>0</v>
      </c>
      <c r="K688" s="14" t="s">
        <v>7558</v>
      </c>
      <c r="L688" s="14" t="s">
        <v>7558</v>
      </c>
    </row>
    <row r="689" spans="1:12" ht="15" customHeight="1" x14ac:dyDescent="0.25">
      <c r="A689" t="s">
        <v>7577</v>
      </c>
      <c r="B689" s="15" t="s">
        <v>1378</v>
      </c>
      <c r="C689" t="s">
        <v>1377</v>
      </c>
      <c r="D689" t="s">
        <v>4808</v>
      </c>
      <c r="E689" s="13">
        <v>0</v>
      </c>
      <c r="F689" s="13">
        <v>0</v>
      </c>
      <c r="G689" s="13">
        <v>200</v>
      </c>
      <c r="H689" s="13">
        <v>0</v>
      </c>
      <c r="I689" s="14">
        <f t="shared" si="20"/>
        <v>0</v>
      </c>
      <c r="J689" s="14">
        <f t="shared" si="21"/>
        <v>200</v>
      </c>
      <c r="K689" s="14">
        <v>15</v>
      </c>
      <c r="L689" s="14">
        <v>26.25</v>
      </c>
    </row>
    <row r="690" spans="1:12" ht="15" customHeight="1" x14ac:dyDescent="0.25">
      <c r="A690" t="s">
        <v>98</v>
      </c>
      <c r="B690" s="15" t="s">
        <v>1550</v>
      </c>
      <c r="C690" t="s">
        <v>1549</v>
      </c>
      <c r="D690" t="s">
        <v>4808</v>
      </c>
      <c r="E690" s="13">
        <v>0</v>
      </c>
      <c r="F690" s="13">
        <v>0</v>
      </c>
      <c r="G690" s="13">
        <v>0</v>
      </c>
      <c r="H690" s="13">
        <v>0</v>
      </c>
      <c r="I690" s="14">
        <f t="shared" si="20"/>
        <v>0</v>
      </c>
      <c r="J690" s="14">
        <f t="shared" si="21"/>
        <v>0</v>
      </c>
      <c r="K690" s="14" t="s">
        <v>7558</v>
      </c>
      <c r="L690" s="14" t="s">
        <v>7558</v>
      </c>
    </row>
    <row r="691" spans="1:12" ht="15" customHeight="1" x14ac:dyDescent="0.25">
      <c r="A691" t="s">
        <v>19</v>
      </c>
      <c r="B691" s="18" t="s">
        <v>2112</v>
      </c>
      <c r="C691" t="s">
        <v>2111</v>
      </c>
      <c r="D691" t="s">
        <v>4808</v>
      </c>
      <c r="E691" s="13">
        <v>0</v>
      </c>
      <c r="F691" s="13">
        <v>300</v>
      </c>
      <c r="G691" s="13">
        <v>0</v>
      </c>
      <c r="H691" s="13">
        <v>0</v>
      </c>
      <c r="I691" s="14">
        <f t="shared" si="20"/>
        <v>0</v>
      </c>
      <c r="J691" s="14">
        <f t="shared" si="21"/>
        <v>300</v>
      </c>
      <c r="K691" s="14" t="s">
        <v>7558</v>
      </c>
      <c r="L691" s="14" t="s">
        <v>7558</v>
      </c>
    </row>
    <row r="692" spans="1:12" ht="15" customHeight="1" x14ac:dyDescent="0.25">
      <c r="A692" t="s">
        <v>98</v>
      </c>
      <c r="B692" s="15" t="s">
        <v>1554</v>
      </c>
      <c r="C692" t="s">
        <v>1553</v>
      </c>
      <c r="D692" t="s">
        <v>4808</v>
      </c>
      <c r="E692" s="13">
        <v>0</v>
      </c>
      <c r="F692" s="13">
        <v>0</v>
      </c>
      <c r="G692" s="13">
        <v>0</v>
      </c>
      <c r="H692" s="13">
        <v>0</v>
      </c>
      <c r="I692" s="14">
        <f t="shared" si="20"/>
        <v>0</v>
      </c>
      <c r="J692" s="14">
        <f t="shared" si="21"/>
        <v>0</v>
      </c>
      <c r="K692" s="14" t="s">
        <v>7558</v>
      </c>
      <c r="L692" s="14" t="s">
        <v>7558</v>
      </c>
    </row>
    <row r="693" spans="1:12" ht="15" customHeight="1" x14ac:dyDescent="0.25">
      <c r="A693" t="s">
        <v>19</v>
      </c>
      <c r="B693" s="15" t="s">
        <v>1772</v>
      </c>
      <c r="C693" t="s">
        <v>7742</v>
      </c>
      <c r="D693" t="s">
        <v>4808</v>
      </c>
      <c r="E693" s="13">
        <v>0</v>
      </c>
      <c r="F693" s="13">
        <v>0</v>
      </c>
      <c r="G693" s="13">
        <v>0</v>
      </c>
      <c r="H693" s="13">
        <v>0</v>
      </c>
      <c r="I693" s="14">
        <f t="shared" si="20"/>
        <v>0</v>
      </c>
      <c r="J693" s="14">
        <f t="shared" si="21"/>
        <v>0</v>
      </c>
      <c r="K693" s="14" t="s">
        <v>7558</v>
      </c>
      <c r="L693" s="14" t="s">
        <v>7558</v>
      </c>
    </row>
    <row r="694" spans="1:12" ht="15" customHeight="1" x14ac:dyDescent="0.25">
      <c r="A694" t="s">
        <v>19</v>
      </c>
      <c r="B694" s="18" t="s">
        <v>1928</v>
      </c>
      <c r="C694" t="s">
        <v>1927</v>
      </c>
      <c r="D694" t="s">
        <v>4808</v>
      </c>
      <c r="E694" s="13">
        <v>4780</v>
      </c>
      <c r="F694" s="13">
        <v>0</v>
      </c>
      <c r="G694" s="13">
        <v>23400</v>
      </c>
      <c r="H694" s="13">
        <v>0</v>
      </c>
      <c r="I694" s="14">
        <f t="shared" si="20"/>
        <v>0</v>
      </c>
      <c r="J694" s="14">
        <f t="shared" si="21"/>
        <v>23400</v>
      </c>
      <c r="K694" s="14">
        <v>1712</v>
      </c>
      <c r="L694" s="14">
        <v>2745.75</v>
      </c>
    </row>
    <row r="695" spans="1:12" ht="15" customHeight="1" x14ac:dyDescent="0.25">
      <c r="A695" t="s">
        <v>19</v>
      </c>
      <c r="B695" s="18" t="s">
        <v>1924</v>
      </c>
      <c r="C695" t="s">
        <v>1923</v>
      </c>
      <c r="D695" t="s">
        <v>4808</v>
      </c>
      <c r="E695" s="13">
        <v>100</v>
      </c>
      <c r="F695" s="13">
        <v>0</v>
      </c>
      <c r="G695" s="13">
        <v>0</v>
      </c>
      <c r="H695" s="13">
        <v>0</v>
      </c>
      <c r="I695" s="14">
        <f t="shared" si="20"/>
        <v>0</v>
      </c>
      <c r="J695" s="14">
        <f t="shared" si="21"/>
        <v>100</v>
      </c>
      <c r="K695" s="14" t="s">
        <v>7558</v>
      </c>
      <c r="L695" s="14" t="s">
        <v>7558</v>
      </c>
    </row>
    <row r="696" spans="1:12" ht="15" customHeight="1" x14ac:dyDescent="0.25">
      <c r="A696" t="s">
        <v>19</v>
      </c>
      <c r="B696" s="18" t="s">
        <v>1200</v>
      </c>
      <c r="C696" t="s">
        <v>1199</v>
      </c>
      <c r="D696" t="s">
        <v>4808</v>
      </c>
      <c r="E696" s="13">
        <v>0</v>
      </c>
      <c r="F696" s="13">
        <v>100</v>
      </c>
      <c r="G696" s="13">
        <v>0</v>
      </c>
      <c r="H696" s="13">
        <v>0</v>
      </c>
      <c r="I696" s="14">
        <f t="shared" si="20"/>
        <v>0</v>
      </c>
      <c r="J696" s="14">
        <f t="shared" si="21"/>
        <v>100</v>
      </c>
      <c r="K696" s="14">
        <v>0</v>
      </c>
      <c r="L696" s="14">
        <v>3</v>
      </c>
    </row>
    <row r="697" spans="1:12" ht="15" customHeight="1" x14ac:dyDescent="0.25">
      <c r="A697" t="s">
        <v>98</v>
      </c>
      <c r="B697" s="15" t="s">
        <v>1448</v>
      </c>
      <c r="C697" t="s">
        <v>1447</v>
      </c>
      <c r="D697" t="s">
        <v>4808</v>
      </c>
      <c r="E697" s="13">
        <v>0</v>
      </c>
      <c r="F697" s="13">
        <v>0</v>
      </c>
      <c r="G697" s="13">
        <v>0</v>
      </c>
      <c r="H697" s="13">
        <v>0</v>
      </c>
      <c r="I697" s="14">
        <f t="shared" si="20"/>
        <v>0</v>
      </c>
      <c r="J697" s="14">
        <f t="shared" si="21"/>
        <v>0</v>
      </c>
      <c r="K697" s="14" t="s">
        <v>7558</v>
      </c>
      <c r="L697" s="14" t="s">
        <v>7558</v>
      </c>
    </row>
    <row r="698" spans="1:12" ht="15" customHeight="1" x14ac:dyDescent="0.25">
      <c r="A698" t="s">
        <v>98</v>
      </c>
      <c r="B698" s="15" t="s">
        <v>1456</v>
      </c>
      <c r="C698" t="s">
        <v>1455</v>
      </c>
      <c r="D698" t="s">
        <v>4808</v>
      </c>
      <c r="E698" s="13">
        <v>0</v>
      </c>
      <c r="F698" s="13">
        <v>0</v>
      </c>
      <c r="G698" s="13">
        <v>0</v>
      </c>
      <c r="H698" s="13">
        <v>0</v>
      </c>
      <c r="I698" s="14">
        <f t="shared" si="20"/>
        <v>0</v>
      </c>
      <c r="J698" s="14">
        <f t="shared" si="21"/>
        <v>0</v>
      </c>
      <c r="K698" s="14" t="s">
        <v>7558</v>
      </c>
      <c r="L698" s="14" t="s">
        <v>7558</v>
      </c>
    </row>
    <row r="699" spans="1:12" ht="15" customHeight="1" x14ac:dyDescent="0.25">
      <c r="A699" t="s">
        <v>98</v>
      </c>
      <c r="B699" s="15" t="s">
        <v>825</v>
      </c>
      <c r="C699" t="s">
        <v>824</v>
      </c>
      <c r="D699" t="s">
        <v>4808</v>
      </c>
      <c r="E699" s="13">
        <v>0</v>
      </c>
      <c r="F699" s="13">
        <v>0</v>
      </c>
      <c r="G699" s="13">
        <v>0</v>
      </c>
      <c r="H699" s="13">
        <v>0</v>
      </c>
      <c r="I699" s="14">
        <f t="shared" si="20"/>
        <v>0</v>
      </c>
      <c r="J699" s="14">
        <f t="shared" si="21"/>
        <v>0</v>
      </c>
      <c r="K699" s="14">
        <v>0</v>
      </c>
      <c r="L699" s="14">
        <v>2</v>
      </c>
    </row>
    <row r="700" spans="1:12" ht="15" customHeight="1" x14ac:dyDescent="0.25">
      <c r="A700" t="s">
        <v>98</v>
      </c>
      <c r="B700" s="15" t="s">
        <v>823</v>
      </c>
      <c r="C700" t="s">
        <v>822</v>
      </c>
      <c r="D700" t="s">
        <v>4808</v>
      </c>
      <c r="E700" s="13">
        <v>0</v>
      </c>
      <c r="F700" s="13">
        <v>0</v>
      </c>
      <c r="G700" s="13">
        <v>0</v>
      </c>
      <c r="H700" s="13">
        <v>0</v>
      </c>
      <c r="I700" s="14">
        <f t="shared" si="20"/>
        <v>0</v>
      </c>
      <c r="J700" s="14">
        <f t="shared" si="21"/>
        <v>0</v>
      </c>
      <c r="K700" s="14">
        <v>0</v>
      </c>
      <c r="L700" s="14">
        <v>2.75</v>
      </c>
    </row>
    <row r="701" spans="1:12" ht="15" customHeight="1" x14ac:dyDescent="0.25">
      <c r="A701" t="s">
        <v>98</v>
      </c>
      <c r="B701" t="s">
        <v>829</v>
      </c>
      <c r="C701" t="s">
        <v>828</v>
      </c>
      <c r="D701" t="s">
        <v>4808</v>
      </c>
      <c r="E701" s="13">
        <v>0</v>
      </c>
      <c r="F701" s="13">
        <v>0</v>
      </c>
      <c r="G701" s="13">
        <v>0</v>
      </c>
      <c r="H701" s="13">
        <v>0</v>
      </c>
      <c r="I701" s="14">
        <f t="shared" si="20"/>
        <v>0</v>
      </c>
      <c r="J701" s="14">
        <f t="shared" si="21"/>
        <v>0</v>
      </c>
      <c r="K701" s="14">
        <v>0</v>
      </c>
      <c r="L701" s="14">
        <v>2.5</v>
      </c>
    </row>
    <row r="702" spans="1:12" ht="15" customHeight="1" x14ac:dyDescent="0.25">
      <c r="A702" t="s">
        <v>98</v>
      </c>
      <c r="B702" s="15" t="s">
        <v>827</v>
      </c>
      <c r="C702" t="s">
        <v>826</v>
      </c>
      <c r="D702" t="s">
        <v>4808</v>
      </c>
      <c r="E702" s="13">
        <v>0</v>
      </c>
      <c r="F702" s="13">
        <v>0</v>
      </c>
      <c r="G702" s="13">
        <v>0</v>
      </c>
      <c r="H702" s="13">
        <v>0</v>
      </c>
      <c r="I702" s="14">
        <f t="shared" si="20"/>
        <v>0</v>
      </c>
      <c r="J702" s="14">
        <f t="shared" si="21"/>
        <v>0</v>
      </c>
      <c r="K702" s="14">
        <v>0</v>
      </c>
      <c r="L702" s="14">
        <v>6.75</v>
      </c>
    </row>
    <row r="703" spans="1:12" ht="15" customHeight="1" x14ac:dyDescent="0.25">
      <c r="A703" t="s">
        <v>98</v>
      </c>
      <c r="B703" t="s">
        <v>246</v>
      </c>
      <c r="C703" t="s">
        <v>245</v>
      </c>
      <c r="D703" t="s">
        <v>4808</v>
      </c>
      <c r="E703" s="13">
        <v>0</v>
      </c>
      <c r="F703" s="13">
        <v>0</v>
      </c>
      <c r="G703" s="13">
        <v>0</v>
      </c>
      <c r="H703" s="13">
        <v>0</v>
      </c>
      <c r="I703" s="14">
        <f t="shared" si="20"/>
        <v>0</v>
      </c>
      <c r="J703" s="14">
        <f t="shared" si="21"/>
        <v>0</v>
      </c>
      <c r="K703" s="14" t="s">
        <v>7558</v>
      </c>
      <c r="L703" s="14" t="s">
        <v>7558</v>
      </c>
    </row>
    <row r="704" spans="1:12" ht="15" customHeight="1" x14ac:dyDescent="0.25">
      <c r="A704" t="s">
        <v>98</v>
      </c>
      <c r="B704" t="s">
        <v>252</v>
      </c>
      <c r="C704" t="s">
        <v>251</v>
      </c>
      <c r="D704" t="s">
        <v>4808</v>
      </c>
      <c r="E704" s="13">
        <v>0</v>
      </c>
      <c r="F704" s="13">
        <v>0</v>
      </c>
      <c r="G704" s="13">
        <v>0</v>
      </c>
      <c r="H704" s="13">
        <v>0</v>
      </c>
      <c r="I704" s="14">
        <f t="shared" si="20"/>
        <v>0</v>
      </c>
      <c r="J704" s="14">
        <f t="shared" si="21"/>
        <v>0</v>
      </c>
      <c r="K704" s="14">
        <v>7</v>
      </c>
      <c r="L704" s="14">
        <v>3.75</v>
      </c>
    </row>
    <row r="705" spans="1:12" ht="15" customHeight="1" x14ac:dyDescent="0.25">
      <c r="A705" t="s">
        <v>98</v>
      </c>
      <c r="B705" t="s">
        <v>250</v>
      </c>
      <c r="C705" t="s">
        <v>249</v>
      </c>
      <c r="D705" t="s">
        <v>4808</v>
      </c>
      <c r="E705" s="13">
        <v>0</v>
      </c>
      <c r="F705" s="13">
        <v>0</v>
      </c>
      <c r="G705" s="13">
        <v>0</v>
      </c>
      <c r="H705" s="13">
        <v>0</v>
      </c>
      <c r="I705" s="14">
        <f t="shared" si="20"/>
        <v>0</v>
      </c>
      <c r="J705" s="14">
        <f t="shared" si="21"/>
        <v>0</v>
      </c>
      <c r="K705" s="14">
        <v>0</v>
      </c>
      <c r="L705" s="14">
        <v>0</v>
      </c>
    </row>
    <row r="706" spans="1:12" ht="15" customHeight="1" x14ac:dyDescent="0.25">
      <c r="A706" s="16" t="s">
        <v>7559</v>
      </c>
      <c r="B706" s="15" t="s">
        <v>88</v>
      </c>
      <c r="C706" t="s">
        <v>87</v>
      </c>
      <c r="D706" t="s">
        <v>4808</v>
      </c>
      <c r="E706" s="13">
        <v>0</v>
      </c>
      <c r="F706" s="13">
        <v>0</v>
      </c>
      <c r="G706" s="13">
        <v>0</v>
      </c>
      <c r="H706" s="13">
        <v>0</v>
      </c>
      <c r="I706" s="14">
        <f t="shared" si="20"/>
        <v>0</v>
      </c>
      <c r="J706" s="14">
        <f t="shared" si="21"/>
        <v>0</v>
      </c>
      <c r="K706" s="14">
        <v>11</v>
      </c>
      <c r="L706" s="14">
        <v>25</v>
      </c>
    </row>
    <row r="707" spans="1:12" ht="15" customHeight="1" x14ac:dyDescent="0.25">
      <c r="A707" t="s">
        <v>7587</v>
      </c>
      <c r="B707" s="15" t="s">
        <v>414</v>
      </c>
      <c r="C707" t="s">
        <v>413</v>
      </c>
      <c r="D707" t="s">
        <v>4808</v>
      </c>
      <c r="E707" s="13">
        <v>0</v>
      </c>
      <c r="F707" s="13">
        <v>0</v>
      </c>
      <c r="G707" s="13">
        <v>0</v>
      </c>
      <c r="H707" s="13">
        <v>0</v>
      </c>
      <c r="I707" s="14">
        <f t="shared" ref="I707:I770" si="22">MIN(E707:H707)</f>
        <v>0</v>
      </c>
      <c r="J707" s="14">
        <f t="shared" ref="J707:J770" si="23">MAX(E707:H707)</f>
        <v>0</v>
      </c>
      <c r="K707" s="14" t="s">
        <v>7558</v>
      </c>
      <c r="L707" s="14" t="s">
        <v>7558</v>
      </c>
    </row>
    <row r="708" spans="1:12" ht="15" customHeight="1" x14ac:dyDescent="0.25">
      <c r="A708" t="s">
        <v>7569</v>
      </c>
      <c r="B708" s="15" t="s">
        <v>410</v>
      </c>
      <c r="C708" t="s">
        <v>409</v>
      </c>
      <c r="D708" t="s">
        <v>4808</v>
      </c>
      <c r="E708" s="13">
        <v>0</v>
      </c>
      <c r="F708" s="13">
        <v>0</v>
      </c>
      <c r="G708" s="13">
        <v>0</v>
      </c>
      <c r="H708" s="13">
        <v>0</v>
      </c>
      <c r="I708" s="14">
        <f t="shared" si="22"/>
        <v>0</v>
      </c>
      <c r="J708" s="14">
        <f t="shared" si="23"/>
        <v>0</v>
      </c>
      <c r="K708" s="14" t="s">
        <v>7558</v>
      </c>
      <c r="L708" s="14" t="s">
        <v>7558</v>
      </c>
    </row>
    <row r="709" spans="1:12" ht="15" customHeight="1" x14ac:dyDescent="0.25">
      <c r="A709" t="s">
        <v>7622</v>
      </c>
      <c r="B709" s="15" t="s">
        <v>885</v>
      </c>
      <c r="C709" t="s">
        <v>884</v>
      </c>
      <c r="D709" t="s">
        <v>4808</v>
      </c>
      <c r="E709" s="13">
        <v>200</v>
      </c>
      <c r="F709" s="13">
        <v>0</v>
      </c>
      <c r="G709" s="13">
        <v>0</v>
      </c>
      <c r="H709" s="13">
        <v>0</v>
      </c>
      <c r="I709" s="14">
        <f t="shared" si="22"/>
        <v>0</v>
      </c>
      <c r="J709" s="14">
        <f t="shared" si="23"/>
        <v>200</v>
      </c>
      <c r="K709" s="14">
        <v>52</v>
      </c>
      <c r="L709" s="14">
        <v>34</v>
      </c>
    </row>
    <row r="710" spans="1:12" ht="15" customHeight="1" x14ac:dyDescent="0.25">
      <c r="A710" t="s">
        <v>7569</v>
      </c>
      <c r="B710" s="15" t="s">
        <v>739</v>
      </c>
      <c r="C710" t="s">
        <v>738</v>
      </c>
      <c r="D710" t="s">
        <v>4808</v>
      </c>
      <c r="E710" s="13">
        <v>0</v>
      </c>
      <c r="F710" s="13">
        <v>0</v>
      </c>
      <c r="G710" s="13">
        <v>0</v>
      </c>
      <c r="H710" s="13">
        <v>0</v>
      </c>
      <c r="I710" s="14">
        <f t="shared" si="22"/>
        <v>0</v>
      </c>
      <c r="J710" s="14">
        <f t="shared" si="23"/>
        <v>0</v>
      </c>
      <c r="K710" s="14" t="s">
        <v>7558</v>
      </c>
      <c r="L710" s="14" t="s">
        <v>7558</v>
      </c>
    </row>
    <row r="711" spans="1:12" ht="15" customHeight="1" x14ac:dyDescent="0.25">
      <c r="A711" t="s">
        <v>7559</v>
      </c>
      <c r="B711" s="15" t="s">
        <v>2190</v>
      </c>
      <c r="C711" t="s">
        <v>2189</v>
      </c>
      <c r="D711" t="s">
        <v>4808</v>
      </c>
      <c r="E711" s="13">
        <v>0</v>
      </c>
      <c r="F711" s="13">
        <v>0</v>
      </c>
      <c r="G711" s="13">
        <v>0</v>
      </c>
      <c r="H711" s="13">
        <v>0</v>
      </c>
      <c r="I711" s="14">
        <f t="shared" si="22"/>
        <v>0</v>
      </c>
      <c r="J711" s="14">
        <f t="shared" si="23"/>
        <v>0</v>
      </c>
      <c r="K711" s="14" t="s">
        <v>7558</v>
      </c>
      <c r="L711" s="14" t="s">
        <v>7558</v>
      </c>
    </row>
    <row r="712" spans="1:12" ht="15" customHeight="1" x14ac:dyDescent="0.25">
      <c r="A712" t="s">
        <v>7587</v>
      </c>
      <c r="B712" s="15" t="s">
        <v>1846</v>
      </c>
      <c r="C712" t="s">
        <v>1845</v>
      </c>
      <c r="D712" s="25" t="s">
        <v>4808</v>
      </c>
      <c r="E712" s="13">
        <v>0</v>
      </c>
      <c r="F712" s="13">
        <v>0</v>
      </c>
      <c r="G712" s="13">
        <v>0</v>
      </c>
      <c r="H712" s="13">
        <v>0</v>
      </c>
      <c r="I712" s="14">
        <f t="shared" si="22"/>
        <v>0</v>
      </c>
      <c r="J712" s="14">
        <f t="shared" si="23"/>
        <v>0</v>
      </c>
      <c r="K712" s="14">
        <v>0</v>
      </c>
      <c r="L712" s="14">
        <v>15.25</v>
      </c>
    </row>
    <row r="713" spans="1:12" ht="15" customHeight="1" x14ac:dyDescent="0.25">
      <c r="A713" t="s">
        <v>7587</v>
      </c>
      <c r="B713" s="15" t="s">
        <v>1599</v>
      </c>
      <c r="C713" t="s">
        <v>1598</v>
      </c>
      <c r="D713" t="s">
        <v>4808</v>
      </c>
      <c r="E713" s="13">
        <v>0</v>
      </c>
      <c r="F713" s="13">
        <v>0</v>
      </c>
      <c r="G713" s="13">
        <v>0</v>
      </c>
      <c r="H713" s="13">
        <v>0</v>
      </c>
      <c r="I713" s="14">
        <f t="shared" si="22"/>
        <v>0</v>
      </c>
      <c r="J713" s="14">
        <f t="shared" si="23"/>
        <v>0</v>
      </c>
      <c r="K713" s="14">
        <v>0</v>
      </c>
      <c r="L713" s="14">
        <v>3.5</v>
      </c>
    </row>
    <row r="714" spans="1:12" ht="15" customHeight="1" x14ac:dyDescent="0.25">
      <c r="A714" t="s">
        <v>7569</v>
      </c>
      <c r="B714" s="15" t="s">
        <v>1005</v>
      </c>
      <c r="C714" t="s">
        <v>1004</v>
      </c>
      <c r="D714" t="s">
        <v>4808</v>
      </c>
      <c r="E714" s="13">
        <v>100</v>
      </c>
      <c r="F714" s="13">
        <v>200</v>
      </c>
      <c r="G714" s="13">
        <v>0</v>
      </c>
      <c r="H714" s="13">
        <v>0</v>
      </c>
      <c r="I714" s="14">
        <f t="shared" si="22"/>
        <v>0</v>
      </c>
      <c r="J714" s="14">
        <f t="shared" si="23"/>
        <v>200</v>
      </c>
      <c r="K714" s="14">
        <v>25</v>
      </c>
      <c r="L714" s="14">
        <v>72.75</v>
      </c>
    </row>
    <row r="715" spans="1:12" ht="15" customHeight="1" x14ac:dyDescent="0.25">
      <c r="A715" t="s">
        <v>7569</v>
      </c>
      <c r="B715" s="15" t="s">
        <v>1085</v>
      </c>
      <c r="C715" t="s">
        <v>1084</v>
      </c>
      <c r="D715" t="s">
        <v>4808</v>
      </c>
      <c r="E715" s="13">
        <v>0</v>
      </c>
      <c r="F715" s="13">
        <v>100</v>
      </c>
      <c r="G715" s="13">
        <v>0</v>
      </c>
      <c r="H715" s="13">
        <v>0</v>
      </c>
      <c r="I715" s="14">
        <f t="shared" si="22"/>
        <v>0</v>
      </c>
      <c r="J715" s="14">
        <f t="shared" si="23"/>
        <v>100</v>
      </c>
      <c r="K715" s="14">
        <v>5</v>
      </c>
      <c r="L715" s="14">
        <v>7</v>
      </c>
    </row>
    <row r="716" spans="1:12" ht="15" customHeight="1" x14ac:dyDescent="0.25">
      <c r="A716" t="s">
        <v>3135</v>
      </c>
      <c r="B716" s="15" t="s">
        <v>7743</v>
      </c>
      <c r="C716" t="s">
        <v>7744</v>
      </c>
      <c r="D716" t="s">
        <v>4808</v>
      </c>
      <c r="E716" s="13">
        <v>0</v>
      </c>
      <c r="F716" s="13">
        <v>0</v>
      </c>
      <c r="G716" s="13">
        <v>0</v>
      </c>
      <c r="H716" s="13">
        <v>0</v>
      </c>
      <c r="I716" s="14">
        <f t="shared" si="22"/>
        <v>0</v>
      </c>
      <c r="J716" s="14">
        <f t="shared" si="23"/>
        <v>0</v>
      </c>
      <c r="K716" s="14" t="s">
        <v>7558</v>
      </c>
      <c r="L716" s="14" t="s">
        <v>7558</v>
      </c>
    </row>
    <row r="717" spans="1:12" ht="15" customHeight="1" x14ac:dyDescent="0.25">
      <c r="A717" t="s">
        <v>7559</v>
      </c>
      <c r="B717" s="15" t="s">
        <v>889</v>
      </c>
      <c r="C717" t="s">
        <v>888</v>
      </c>
      <c r="D717" t="s">
        <v>4808</v>
      </c>
      <c r="E717" s="13">
        <v>100</v>
      </c>
      <c r="F717" s="13">
        <v>100</v>
      </c>
      <c r="G717" s="13">
        <v>0</v>
      </c>
      <c r="H717" s="13">
        <v>0</v>
      </c>
      <c r="I717" s="14">
        <f t="shared" si="22"/>
        <v>0</v>
      </c>
      <c r="J717" s="14">
        <f t="shared" si="23"/>
        <v>100</v>
      </c>
      <c r="K717" s="14">
        <v>51</v>
      </c>
      <c r="L717" s="14">
        <v>42.75</v>
      </c>
    </row>
    <row r="718" spans="1:12" ht="15" customHeight="1" x14ac:dyDescent="0.25">
      <c r="A718" t="s">
        <v>98</v>
      </c>
      <c r="B718" s="15" t="s">
        <v>1522</v>
      </c>
      <c r="C718" t="s">
        <v>1521</v>
      </c>
      <c r="D718" t="s">
        <v>4808</v>
      </c>
      <c r="E718" s="13">
        <v>0</v>
      </c>
      <c r="F718" s="13">
        <v>0</v>
      </c>
      <c r="G718" s="13">
        <v>0</v>
      </c>
      <c r="H718" s="13">
        <v>0</v>
      </c>
      <c r="I718" s="14">
        <f t="shared" si="22"/>
        <v>0</v>
      </c>
      <c r="J718" s="14">
        <f t="shared" si="23"/>
        <v>0</v>
      </c>
      <c r="K718" s="14" t="s">
        <v>7558</v>
      </c>
      <c r="L718" s="14" t="s">
        <v>7558</v>
      </c>
    </row>
    <row r="719" spans="1:12" ht="15" customHeight="1" x14ac:dyDescent="0.25">
      <c r="A719" t="s">
        <v>7559</v>
      </c>
      <c r="B719" s="15" t="s">
        <v>1961</v>
      </c>
      <c r="C719" t="s">
        <v>1960</v>
      </c>
      <c r="D719" s="23" t="s">
        <v>4808</v>
      </c>
      <c r="E719" s="13">
        <v>600</v>
      </c>
      <c r="F719" s="13">
        <v>0</v>
      </c>
      <c r="G719" s="13">
        <v>200</v>
      </c>
      <c r="H719" s="13">
        <v>0</v>
      </c>
      <c r="I719" s="14">
        <f t="shared" si="22"/>
        <v>0</v>
      </c>
      <c r="J719" s="14">
        <f t="shared" si="23"/>
        <v>600</v>
      </c>
      <c r="K719" s="14">
        <v>116</v>
      </c>
      <c r="L719" s="14">
        <v>355.5</v>
      </c>
    </row>
    <row r="720" spans="1:12" ht="15" customHeight="1" x14ac:dyDescent="0.25">
      <c r="A720" t="s">
        <v>7569</v>
      </c>
      <c r="B720" s="15" t="s">
        <v>54</v>
      </c>
      <c r="C720" t="s">
        <v>7745</v>
      </c>
      <c r="D720" t="s">
        <v>4808</v>
      </c>
      <c r="E720" s="13">
        <v>0</v>
      </c>
      <c r="F720" s="13">
        <v>0</v>
      </c>
      <c r="G720" s="13">
        <v>0</v>
      </c>
      <c r="H720" s="13">
        <v>0</v>
      </c>
      <c r="I720" s="14">
        <f t="shared" si="22"/>
        <v>0</v>
      </c>
      <c r="J720" s="14">
        <f t="shared" si="23"/>
        <v>0</v>
      </c>
      <c r="K720" s="14" t="s">
        <v>7558</v>
      </c>
      <c r="L720" s="14" t="s">
        <v>7558</v>
      </c>
    </row>
    <row r="721" spans="1:12" ht="15" customHeight="1" x14ac:dyDescent="0.25">
      <c r="A721" t="s">
        <v>7559</v>
      </c>
      <c r="B721" t="s">
        <v>869</v>
      </c>
      <c r="C721" t="s">
        <v>868</v>
      </c>
      <c r="D721" t="s">
        <v>4808</v>
      </c>
      <c r="E721" s="13">
        <v>100</v>
      </c>
      <c r="F721" s="13">
        <v>0</v>
      </c>
      <c r="G721" s="13">
        <v>0</v>
      </c>
      <c r="H721" s="13">
        <v>0</v>
      </c>
      <c r="I721" s="14">
        <f t="shared" si="22"/>
        <v>0</v>
      </c>
      <c r="J721" s="14">
        <f t="shared" si="23"/>
        <v>100</v>
      </c>
      <c r="K721" s="14">
        <v>10</v>
      </c>
      <c r="L721" s="14">
        <v>5.5</v>
      </c>
    </row>
    <row r="722" spans="1:12" ht="15" customHeight="1" x14ac:dyDescent="0.25">
      <c r="A722" t="s">
        <v>7569</v>
      </c>
      <c r="B722" s="15" t="s">
        <v>2658</v>
      </c>
      <c r="C722" t="s">
        <v>2657</v>
      </c>
      <c r="D722" t="s">
        <v>4808</v>
      </c>
      <c r="E722" s="13">
        <v>0</v>
      </c>
      <c r="F722" s="13">
        <v>0</v>
      </c>
      <c r="G722" s="13">
        <v>0</v>
      </c>
      <c r="H722" s="13">
        <v>0</v>
      </c>
      <c r="I722" s="14">
        <f t="shared" si="22"/>
        <v>0</v>
      </c>
      <c r="J722" s="14">
        <f t="shared" si="23"/>
        <v>0</v>
      </c>
      <c r="K722" s="14" t="s">
        <v>7558</v>
      </c>
      <c r="L722" s="14" t="s">
        <v>7558</v>
      </c>
    </row>
    <row r="723" spans="1:12" ht="15" customHeight="1" x14ac:dyDescent="0.25">
      <c r="A723" t="s">
        <v>7569</v>
      </c>
      <c r="B723" s="15" t="s">
        <v>342</v>
      </c>
      <c r="C723" t="s">
        <v>341</v>
      </c>
      <c r="D723" t="s">
        <v>4808</v>
      </c>
      <c r="E723" s="13">
        <v>0</v>
      </c>
      <c r="F723" s="13">
        <v>0</v>
      </c>
      <c r="G723" s="13">
        <v>0</v>
      </c>
      <c r="H723" s="13">
        <v>0</v>
      </c>
      <c r="I723" s="14">
        <f t="shared" si="22"/>
        <v>0</v>
      </c>
      <c r="J723" s="14">
        <f t="shared" si="23"/>
        <v>0</v>
      </c>
      <c r="K723" s="14" t="s">
        <v>7558</v>
      </c>
      <c r="L723" s="14" t="s">
        <v>7558</v>
      </c>
    </row>
    <row r="724" spans="1:12" ht="15" customHeight="1" x14ac:dyDescent="0.25">
      <c r="A724" t="s">
        <v>7569</v>
      </c>
      <c r="B724" s="15" t="s">
        <v>2402</v>
      </c>
      <c r="C724" t="s">
        <v>2401</v>
      </c>
      <c r="D724" t="s">
        <v>4808</v>
      </c>
      <c r="E724" s="13">
        <v>0</v>
      </c>
      <c r="F724" s="13">
        <v>200</v>
      </c>
      <c r="G724" s="13">
        <v>100</v>
      </c>
      <c r="H724" s="13">
        <v>0</v>
      </c>
      <c r="I724" s="14">
        <f t="shared" si="22"/>
        <v>0</v>
      </c>
      <c r="J724" s="14">
        <f t="shared" si="23"/>
        <v>200</v>
      </c>
      <c r="K724" s="14">
        <v>4</v>
      </c>
      <c r="L724" s="14">
        <v>5.25</v>
      </c>
    </row>
    <row r="725" spans="1:12" ht="15" customHeight="1" x14ac:dyDescent="0.25">
      <c r="A725" t="s">
        <v>7587</v>
      </c>
      <c r="B725" s="15" t="s">
        <v>605</v>
      </c>
      <c r="C725" t="s">
        <v>604</v>
      </c>
      <c r="D725" t="s">
        <v>4808</v>
      </c>
      <c r="E725" s="13">
        <v>0</v>
      </c>
      <c r="F725" s="13">
        <v>0</v>
      </c>
      <c r="G725" s="13">
        <v>0</v>
      </c>
      <c r="H725" s="13">
        <v>0</v>
      </c>
      <c r="I725" s="14">
        <f t="shared" si="22"/>
        <v>0</v>
      </c>
      <c r="J725" s="14">
        <f t="shared" si="23"/>
        <v>0</v>
      </c>
      <c r="K725" s="14" t="s">
        <v>7558</v>
      </c>
      <c r="L725" s="14" t="s">
        <v>7558</v>
      </c>
    </row>
    <row r="726" spans="1:12" ht="15" customHeight="1" x14ac:dyDescent="0.25">
      <c r="A726" t="s">
        <v>7559</v>
      </c>
      <c r="B726" s="15" t="s">
        <v>1170</v>
      </c>
      <c r="C726" t="s">
        <v>1169</v>
      </c>
      <c r="D726" t="s">
        <v>4808</v>
      </c>
      <c r="E726" s="13">
        <v>0</v>
      </c>
      <c r="F726" s="13">
        <v>100</v>
      </c>
      <c r="G726" s="13">
        <v>0</v>
      </c>
      <c r="H726" s="13">
        <v>0</v>
      </c>
      <c r="I726" s="14">
        <f t="shared" si="22"/>
        <v>0</v>
      </c>
      <c r="J726" s="14">
        <f t="shared" si="23"/>
        <v>100</v>
      </c>
      <c r="K726" s="14">
        <v>74</v>
      </c>
      <c r="L726" s="14">
        <v>126</v>
      </c>
    </row>
    <row r="727" spans="1:12" ht="15" customHeight="1" x14ac:dyDescent="0.25">
      <c r="A727" t="s">
        <v>7684</v>
      </c>
      <c r="B727" s="15" t="s">
        <v>963</v>
      </c>
      <c r="C727" t="s">
        <v>962</v>
      </c>
      <c r="D727" t="s">
        <v>4808</v>
      </c>
      <c r="E727" s="13">
        <v>0</v>
      </c>
      <c r="F727" s="13">
        <v>0</v>
      </c>
      <c r="G727" s="13">
        <v>0</v>
      </c>
      <c r="H727" s="13">
        <v>0</v>
      </c>
      <c r="I727" s="14">
        <f t="shared" si="22"/>
        <v>0</v>
      </c>
      <c r="J727" s="14">
        <f t="shared" si="23"/>
        <v>0</v>
      </c>
      <c r="K727" s="14" t="s">
        <v>7558</v>
      </c>
      <c r="L727" s="14" t="s">
        <v>7558</v>
      </c>
    </row>
    <row r="728" spans="1:12" ht="15" customHeight="1" x14ac:dyDescent="0.25">
      <c r="A728" t="s">
        <v>7569</v>
      </c>
      <c r="B728" t="s">
        <v>2298</v>
      </c>
      <c r="C728" t="s">
        <v>2297</v>
      </c>
      <c r="D728" t="s">
        <v>4808</v>
      </c>
      <c r="E728" s="13">
        <v>0</v>
      </c>
      <c r="F728" s="13">
        <v>0</v>
      </c>
      <c r="G728" s="13">
        <v>1170</v>
      </c>
      <c r="H728" s="13">
        <v>100</v>
      </c>
      <c r="I728" s="14">
        <f t="shared" si="22"/>
        <v>0</v>
      </c>
      <c r="J728" s="14">
        <f t="shared" si="23"/>
        <v>1170</v>
      </c>
      <c r="K728" s="14" t="s">
        <v>7558</v>
      </c>
      <c r="L728" s="14" t="s">
        <v>7558</v>
      </c>
    </row>
    <row r="729" spans="1:12" ht="15" customHeight="1" x14ac:dyDescent="0.25">
      <c r="A729" t="s">
        <v>7569</v>
      </c>
      <c r="B729" t="s">
        <v>2374</v>
      </c>
      <c r="C729" t="s">
        <v>2373</v>
      </c>
      <c r="D729" t="s">
        <v>4808</v>
      </c>
      <c r="E729" s="13">
        <v>0</v>
      </c>
      <c r="F729" s="13">
        <v>0</v>
      </c>
      <c r="G729" s="13">
        <v>0</v>
      </c>
      <c r="H729" s="13">
        <v>0</v>
      </c>
      <c r="I729" s="14">
        <f t="shared" si="22"/>
        <v>0</v>
      </c>
      <c r="J729" s="14">
        <f t="shared" si="23"/>
        <v>0</v>
      </c>
      <c r="K729" s="14" t="s">
        <v>7558</v>
      </c>
      <c r="L729" s="14" t="s">
        <v>7558</v>
      </c>
    </row>
    <row r="730" spans="1:12" ht="15" customHeight="1" x14ac:dyDescent="0.25">
      <c r="A730" t="s">
        <v>7564</v>
      </c>
      <c r="B730" t="s">
        <v>2390</v>
      </c>
      <c r="C730" t="s">
        <v>2389</v>
      </c>
      <c r="D730" t="s">
        <v>4808</v>
      </c>
      <c r="E730" s="13">
        <v>0</v>
      </c>
      <c r="F730" s="13">
        <v>0</v>
      </c>
      <c r="G730" s="13">
        <v>0</v>
      </c>
      <c r="H730" s="13">
        <v>0</v>
      </c>
      <c r="I730" s="14">
        <f t="shared" si="22"/>
        <v>0</v>
      </c>
      <c r="J730" s="14">
        <f t="shared" si="23"/>
        <v>0</v>
      </c>
      <c r="K730" s="14">
        <v>0</v>
      </c>
      <c r="L730" s="14">
        <v>29.25</v>
      </c>
    </row>
    <row r="731" spans="1:12" ht="15" customHeight="1" x14ac:dyDescent="0.25">
      <c r="A731" t="s">
        <v>7569</v>
      </c>
      <c r="B731" s="15" t="s">
        <v>2416</v>
      </c>
      <c r="C731" t="s">
        <v>7746</v>
      </c>
      <c r="D731" t="s">
        <v>4808</v>
      </c>
      <c r="E731" s="13">
        <v>0</v>
      </c>
      <c r="F731" s="13">
        <v>200</v>
      </c>
      <c r="G731" s="13">
        <v>0</v>
      </c>
      <c r="H731" s="13">
        <v>0</v>
      </c>
      <c r="I731" s="14">
        <f t="shared" si="22"/>
        <v>0</v>
      </c>
      <c r="J731" s="14">
        <f t="shared" si="23"/>
        <v>200</v>
      </c>
      <c r="K731" s="14" t="s">
        <v>7558</v>
      </c>
      <c r="L731" s="14" t="s">
        <v>7558</v>
      </c>
    </row>
    <row r="732" spans="1:12" ht="15" customHeight="1" x14ac:dyDescent="0.25">
      <c r="A732" t="s">
        <v>7569</v>
      </c>
      <c r="B732" t="s">
        <v>2480</v>
      </c>
      <c r="C732" t="s">
        <v>2479</v>
      </c>
      <c r="D732" t="s">
        <v>4808</v>
      </c>
      <c r="E732" s="13">
        <v>0</v>
      </c>
      <c r="F732" s="13">
        <v>0</v>
      </c>
      <c r="G732" s="13">
        <v>0</v>
      </c>
      <c r="H732" s="13">
        <v>100</v>
      </c>
      <c r="I732" s="14">
        <f t="shared" si="22"/>
        <v>0</v>
      </c>
      <c r="J732" s="14">
        <f t="shared" si="23"/>
        <v>100</v>
      </c>
      <c r="K732" s="14">
        <v>5</v>
      </c>
      <c r="L732" s="14">
        <v>3.75</v>
      </c>
    </row>
    <row r="733" spans="1:12" ht="15" customHeight="1" x14ac:dyDescent="0.25">
      <c r="A733" t="s">
        <v>7569</v>
      </c>
      <c r="B733" t="s">
        <v>2758</v>
      </c>
      <c r="C733" t="s">
        <v>2757</v>
      </c>
      <c r="D733" t="s">
        <v>4808</v>
      </c>
      <c r="E733" s="13">
        <v>0</v>
      </c>
      <c r="F733" s="13">
        <v>0</v>
      </c>
      <c r="G733" s="13">
        <v>0</v>
      </c>
      <c r="H733" s="13">
        <v>0</v>
      </c>
      <c r="I733" s="14">
        <f t="shared" si="22"/>
        <v>0</v>
      </c>
      <c r="J733" s="14">
        <f t="shared" si="23"/>
        <v>0</v>
      </c>
      <c r="K733" s="14" t="s">
        <v>7558</v>
      </c>
      <c r="L733" s="14" t="s">
        <v>7558</v>
      </c>
    </row>
    <row r="734" spans="1:12" ht="15" customHeight="1" x14ac:dyDescent="0.25">
      <c r="A734" t="s">
        <v>7565</v>
      </c>
      <c r="B734" t="s">
        <v>7747</v>
      </c>
      <c r="C734" t="s">
        <v>7748</v>
      </c>
      <c r="D734" t="s">
        <v>4808</v>
      </c>
      <c r="E734" s="13">
        <v>100</v>
      </c>
      <c r="F734" s="13">
        <v>0</v>
      </c>
      <c r="G734" s="13">
        <v>0</v>
      </c>
      <c r="H734" s="13">
        <v>0</v>
      </c>
      <c r="I734" s="14">
        <f t="shared" si="22"/>
        <v>0</v>
      </c>
      <c r="J734" s="14">
        <f t="shared" si="23"/>
        <v>100</v>
      </c>
      <c r="K734" s="14">
        <v>6</v>
      </c>
      <c r="L734" s="14">
        <v>63.25</v>
      </c>
    </row>
    <row r="735" spans="1:12" ht="15" customHeight="1" x14ac:dyDescent="0.25">
      <c r="A735" t="s">
        <v>7565</v>
      </c>
      <c r="B735" t="s">
        <v>7749</v>
      </c>
      <c r="C735" t="s">
        <v>7750</v>
      </c>
      <c r="D735" t="s">
        <v>4808</v>
      </c>
      <c r="E735" s="13">
        <v>100</v>
      </c>
      <c r="F735" s="13">
        <v>0</v>
      </c>
      <c r="G735" s="13">
        <v>0</v>
      </c>
      <c r="H735" s="13">
        <v>0</v>
      </c>
      <c r="I735" s="14">
        <f t="shared" si="22"/>
        <v>0</v>
      </c>
      <c r="J735" s="14">
        <f t="shared" si="23"/>
        <v>100</v>
      </c>
      <c r="K735" s="14">
        <v>0</v>
      </c>
      <c r="L735" s="14">
        <v>48.25</v>
      </c>
    </row>
    <row r="736" spans="1:12" ht="15" customHeight="1" x14ac:dyDescent="0.25">
      <c r="A736" t="s">
        <v>7565</v>
      </c>
      <c r="B736" t="s">
        <v>7751</v>
      </c>
      <c r="C736" t="s">
        <v>7752</v>
      </c>
      <c r="D736" t="s">
        <v>4808</v>
      </c>
      <c r="E736" s="13">
        <v>0</v>
      </c>
      <c r="F736" s="13">
        <v>0</v>
      </c>
      <c r="G736" s="13">
        <v>0</v>
      </c>
      <c r="H736" s="13">
        <v>0</v>
      </c>
      <c r="I736" s="14">
        <f t="shared" si="22"/>
        <v>0</v>
      </c>
      <c r="J736" s="14">
        <f t="shared" si="23"/>
        <v>0</v>
      </c>
      <c r="K736" s="14">
        <v>6</v>
      </c>
      <c r="L736" s="14">
        <v>32</v>
      </c>
    </row>
    <row r="737" spans="1:12" ht="15" customHeight="1" x14ac:dyDescent="0.25">
      <c r="A737" t="s">
        <v>7569</v>
      </c>
      <c r="B737" t="s">
        <v>2656</v>
      </c>
      <c r="C737" t="s">
        <v>2655</v>
      </c>
      <c r="D737" t="s">
        <v>4808</v>
      </c>
      <c r="E737" s="13">
        <v>0</v>
      </c>
      <c r="F737" s="13">
        <v>0</v>
      </c>
      <c r="G737" s="13">
        <v>0</v>
      </c>
      <c r="H737" s="13">
        <v>0</v>
      </c>
      <c r="I737" s="14">
        <f t="shared" si="22"/>
        <v>0</v>
      </c>
      <c r="J737" s="14">
        <f t="shared" si="23"/>
        <v>0</v>
      </c>
      <c r="K737" s="14" t="s">
        <v>7558</v>
      </c>
      <c r="L737" s="14" t="s">
        <v>7558</v>
      </c>
    </row>
    <row r="738" spans="1:12" ht="15" customHeight="1" x14ac:dyDescent="0.25">
      <c r="A738" t="s">
        <v>7559</v>
      </c>
      <c r="B738" s="15" t="s">
        <v>2696</v>
      </c>
      <c r="C738" t="s">
        <v>2695</v>
      </c>
      <c r="D738" t="s">
        <v>4808</v>
      </c>
      <c r="E738" s="13">
        <v>0</v>
      </c>
      <c r="F738" s="13">
        <v>100</v>
      </c>
      <c r="G738" s="13">
        <v>100</v>
      </c>
      <c r="H738" s="13">
        <v>0</v>
      </c>
      <c r="I738" s="14">
        <f t="shared" si="22"/>
        <v>0</v>
      </c>
      <c r="J738" s="14">
        <f t="shared" si="23"/>
        <v>100</v>
      </c>
      <c r="K738" s="14">
        <v>22</v>
      </c>
      <c r="L738" s="14">
        <v>15</v>
      </c>
    </row>
    <row r="739" spans="1:12" ht="15" customHeight="1" x14ac:dyDescent="0.25">
      <c r="A739" t="s">
        <v>7691</v>
      </c>
      <c r="B739" t="s">
        <v>2610</v>
      </c>
      <c r="C739" t="s">
        <v>2609</v>
      </c>
      <c r="D739" t="s">
        <v>4808</v>
      </c>
      <c r="E739" s="13">
        <v>0</v>
      </c>
      <c r="F739" s="13">
        <v>0</v>
      </c>
      <c r="G739" s="13">
        <v>0</v>
      </c>
      <c r="H739" s="13">
        <v>0</v>
      </c>
      <c r="I739" s="14">
        <f t="shared" si="22"/>
        <v>0</v>
      </c>
      <c r="J739" s="14">
        <f t="shared" si="23"/>
        <v>0</v>
      </c>
      <c r="K739" s="14" t="s">
        <v>7558</v>
      </c>
      <c r="L739" s="14" t="s">
        <v>7558</v>
      </c>
    </row>
    <row r="740" spans="1:12" ht="15" customHeight="1" x14ac:dyDescent="0.25">
      <c r="A740" t="s">
        <v>3157</v>
      </c>
      <c r="B740" s="15" t="s">
        <v>2798</v>
      </c>
      <c r="C740" t="s">
        <v>2797</v>
      </c>
      <c r="D740" t="s">
        <v>4808</v>
      </c>
      <c r="E740" s="13">
        <v>0</v>
      </c>
      <c r="F740" s="13">
        <v>0</v>
      </c>
      <c r="G740" s="13">
        <v>0</v>
      </c>
      <c r="H740" s="13">
        <v>0</v>
      </c>
      <c r="I740" s="14">
        <f t="shared" si="22"/>
        <v>0</v>
      </c>
      <c r="J740" s="14">
        <f t="shared" si="23"/>
        <v>0</v>
      </c>
      <c r="K740" s="14" t="s">
        <v>7558</v>
      </c>
      <c r="L740" s="14" t="s">
        <v>7558</v>
      </c>
    </row>
    <row r="741" spans="1:12" ht="15" customHeight="1" x14ac:dyDescent="0.25">
      <c r="A741" t="s">
        <v>7565</v>
      </c>
      <c r="B741" t="s">
        <v>7753</v>
      </c>
      <c r="C741" t="s">
        <v>7754</v>
      </c>
      <c r="D741" t="s">
        <v>4808</v>
      </c>
      <c r="E741" s="13">
        <v>0</v>
      </c>
      <c r="F741" s="13">
        <v>0</v>
      </c>
      <c r="G741" s="13">
        <v>0</v>
      </c>
      <c r="H741" s="13">
        <v>0</v>
      </c>
      <c r="I741" s="14">
        <f t="shared" si="22"/>
        <v>0</v>
      </c>
      <c r="J741" s="14">
        <f t="shared" si="23"/>
        <v>0</v>
      </c>
      <c r="K741" s="14" t="s">
        <v>7558</v>
      </c>
      <c r="L741" s="14" t="s">
        <v>7558</v>
      </c>
    </row>
    <row r="742" spans="1:12" ht="15" customHeight="1" x14ac:dyDescent="0.25">
      <c r="A742" t="s">
        <v>7565</v>
      </c>
      <c r="B742" t="s">
        <v>7755</v>
      </c>
      <c r="C742" t="s">
        <v>7756</v>
      </c>
      <c r="D742" t="s">
        <v>4808</v>
      </c>
      <c r="E742" s="13">
        <v>0</v>
      </c>
      <c r="F742" s="13">
        <v>0</v>
      </c>
      <c r="G742" s="13">
        <v>0</v>
      </c>
      <c r="H742" s="13">
        <v>0</v>
      </c>
      <c r="I742" s="14">
        <f t="shared" si="22"/>
        <v>0</v>
      </c>
      <c r="J742" s="14">
        <f t="shared" si="23"/>
        <v>0</v>
      </c>
      <c r="K742" s="14" t="s">
        <v>7558</v>
      </c>
      <c r="L742" s="14" t="s">
        <v>7558</v>
      </c>
    </row>
    <row r="743" spans="1:12" ht="15" customHeight="1" x14ac:dyDescent="0.25">
      <c r="A743" t="s">
        <v>7565</v>
      </c>
      <c r="B743" t="s">
        <v>7757</v>
      </c>
      <c r="C743" t="s">
        <v>7758</v>
      </c>
      <c r="D743" t="s">
        <v>4808</v>
      </c>
      <c r="E743" s="13">
        <v>0</v>
      </c>
      <c r="F743" s="13">
        <v>0</v>
      </c>
      <c r="G743" s="13">
        <v>0</v>
      </c>
      <c r="H743" s="13">
        <v>0</v>
      </c>
      <c r="I743" s="14">
        <f t="shared" si="22"/>
        <v>0</v>
      </c>
      <c r="J743" s="14">
        <f t="shared" si="23"/>
        <v>0</v>
      </c>
      <c r="K743" s="14">
        <v>210</v>
      </c>
      <c r="L743" s="14">
        <v>70.75</v>
      </c>
    </row>
    <row r="744" spans="1:12" ht="15" customHeight="1" x14ac:dyDescent="0.25">
      <c r="A744" t="s">
        <v>7565</v>
      </c>
      <c r="B744" t="s">
        <v>7759</v>
      </c>
      <c r="C744" t="s">
        <v>7760</v>
      </c>
      <c r="D744" t="s">
        <v>4808</v>
      </c>
      <c r="E744" s="13">
        <v>0</v>
      </c>
      <c r="F744" s="13">
        <v>0</v>
      </c>
      <c r="G744" s="13">
        <v>0</v>
      </c>
      <c r="H744" s="13">
        <v>0</v>
      </c>
      <c r="I744" s="14">
        <f t="shared" si="22"/>
        <v>0</v>
      </c>
      <c r="J744" s="14">
        <f t="shared" si="23"/>
        <v>0</v>
      </c>
      <c r="K744" s="14" t="s">
        <v>7558</v>
      </c>
      <c r="L744" s="14" t="s">
        <v>7558</v>
      </c>
    </row>
    <row r="745" spans="1:12" ht="15" customHeight="1" x14ac:dyDescent="0.25">
      <c r="A745" t="s">
        <v>7565</v>
      </c>
      <c r="B745" t="s">
        <v>7761</v>
      </c>
      <c r="C745" t="s">
        <v>7762</v>
      </c>
      <c r="D745" t="s">
        <v>4808</v>
      </c>
      <c r="E745" s="13">
        <v>0</v>
      </c>
      <c r="F745" s="13">
        <v>0</v>
      </c>
      <c r="G745" s="13">
        <v>0</v>
      </c>
      <c r="H745" s="13">
        <v>0</v>
      </c>
      <c r="I745" s="14">
        <f t="shared" si="22"/>
        <v>0</v>
      </c>
      <c r="J745" s="14">
        <f t="shared" si="23"/>
        <v>0</v>
      </c>
      <c r="K745" s="14" t="s">
        <v>7558</v>
      </c>
      <c r="L745" s="14" t="s">
        <v>7558</v>
      </c>
    </row>
    <row r="746" spans="1:12" ht="15" customHeight="1" x14ac:dyDescent="0.25">
      <c r="A746" t="s">
        <v>7565</v>
      </c>
      <c r="B746" t="s">
        <v>7763</v>
      </c>
      <c r="C746" t="s">
        <v>7764</v>
      </c>
      <c r="D746" t="s">
        <v>4808</v>
      </c>
      <c r="E746" s="13">
        <v>0</v>
      </c>
      <c r="F746" s="13">
        <v>0</v>
      </c>
      <c r="G746" s="13">
        <v>0</v>
      </c>
      <c r="H746" s="13">
        <v>0</v>
      </c>
      <c r="I746" s="14">
        <f t="shared" si="22"/>
        <v>0</v>
      </c>
      <c r="J746" s="14">
        <f t="shared" si="23"/>
        <v>0</v>
      </c>
      <c r="K746" s="14" t="s">
        <v>7558</v>
      </c>
      <c r="L746" s="14" t="s">
        <v>7558</v>
      </c>
    </row>
    <row r="747" spans="1:12" ht="15" customHeight="1" x14ac:dyDescent="0.25">
      <c r="A747" t="s">
        <v>7587</v>
      </c>
      <c r="B747" t="s">
        <v>1802</v>
      </c>
      <c r="C747" t="s">
        <v>1801</v>
      </c>
      <c r="D747" t="s">
        <v>4808</v>
      </c>
      <c r="E747" s="13">
        <v>0</v>
      </c>
      <c r="F747" s="13">
        <v>0</v>
      </c>
      <c r="G747" s="13">
        <v>0</v>
      </c>
      <c r="H747" s="13">
        <v>0</v>
      </c>
      <c r="I747" s="14">
        <f t="shared" si="22"/>
        <v>0</v>
      </c>
      <c r="J747" s="14">
        <f t="shared" si="23"/>
        <v>0</v>
      </c>
      <c r="K747" s="14">
        <v>0</v>
      </c>
      <c r="L747" s="14">
        <v>7.25</v>
      </c>
    </row>
    <row r="748" spans="1:12" ht="15" customHeight="1" x14ac:dyDescent="0.25">
      <c r="A748" t="s">
        <v>7568</v>
      </c>
      <c r="B748" s="2" t="s">
        <v>2990</v>
      </c>
      <c r="C748" s="2" t="s">
        <v>2989</v>
      </c>
      <c r="D748" s="2" t="s">
        <v>4808</v>
      </c>
      <c r="E748" s="19">
        <v>0</v>
      </c>
      <c r="F748" s="19">
        <v>0</v>
      </c>
      <c r="G748" s="19">
        <v>0</v>
      </c>
      <c r="H748" s="13">
        <v>0</v>
      </c>
      <c r="I748" s="14">
        <f t="shared" si="22"/>
        <v>0</v>
      </c>
      <c r="J748" s="14">
        <f t="shared" si="23"/>
        <v>0</v>
      </c>
      <c r="K748" s="14" t="s">
        <v>7558</v>
      </c>
      <c r="L748" s="14" t="s">
        <v>7558</v>
      </c>
    </row>
    <row r="749" spans="1:12" ht="15" customHeight="1" x14ac:dyDescent="0.25">
      <c r="A749" t="s">
        <v>7569</v>
      </c>
      <c r="B749" s="2" t="s">
        <v>3004</v>
      </c>
      <c r="C749" s="2" t="s">
        <v>3003</v>
      </c>
      <c r="D749" s="2" t="s">
        <v>4808</v>
      </c>
      <c r="E749" s="19">
        <v>0</v>
      </c>
      <c r="F749" s="19">
        <v>0</v>
      </c>
      <c r="G749" s="19">
        <v>0</v>
      </c>
      <c r="H749" s="13">
        <v>0</v>
      </c>
      <c r="I749" s="14">
        <f t="shared" si="22"/>
        <v>0</v>
      </c>
      <c r="J749" s="14">
        <f t="shared" si="23"/>
        <v>0</v>
      </c>
      <c r="K749" s="14" t="s">
        <v>7558</v>
      </c>
      <c r="L749" s="14" t="s">
        <v>7558</v>
      </c>
    </row>
    <row r="750" spans="1:12" ht="15" customHeight="1" x14ac:dyDescent="0.25">
      <c r="A750" t="s">
        <v>7564</v>
      </c>
      <c r="B750" s="2" t="s">
        <v>3022</v>
      </c>
      <c r="C750" s="2" t="s">
        <v>3021</v>
      </c>
      <c r="D750" s="2" t="s">
        <v>4808</v>
      </c>
      <c r="E750" s="19">
        <v>0</v>
      </c>
      <c r="F750" s="19">
        <v>0</v>
      </c>
      <c r="G750" s="19">
        <v>0</v>
      </c>
      <c r="H750" s="13">
        <v>0</v>
      </c>
      <c r="I750" s="14">
        <f t="shared" si="22"/>
        <v>0</v>
      </c>
      <c r="J750" s="14">
        <f t="shared" si="23"/>
        <v>0</v>
      </c>
      <c r="K750" s="14" t="s">
        <v>7558</v>
      </c>
      <c r="L750" s="14" t="s">
        <v>7558</v>
      </c>
    </row>
    <row r="751" spans="1:12" ht="15" customHeight="1" x14ac:dyDescent="0.25">
      <c r="A751" t="s">
        <v>7569</v>
      </c>
      <c r="B751" s="2" t="s">
        <v>3026</v>
      </c>
      <c r="C751" s="2" t="s">
        <v>3025</v>
      </c>
      <c r="D751" s="2" t="s">
        <v>4808</v>
      </c>
      <c r="E751" s="19">
        <v>0</v>
      </c>
      <c r="F751" s="19">
        <v>0</v>
      </c>
      <c r="G751" s="19">
        <v>0</v>
      </c>
      <c r="H751" s="13">
        <v>0</v>
      </c>
      <c r="I751" s="14">
        <f t="shared" si="22"/>
        <v>0</v>
      </c>
      <c r="J751" s="14">
        <f t="shared" si="23"/>
        <v>0</v>
      </c>
      <c r="K751" s="14" t="s">
        <v>7558</v>
      </c>
      <c r="L751" s="14" t="s">
        <v>7558</v>
      </c>
    </row>
    <row r="752" spans="1:12" ht="15" customHeight="1" x14ac:dyDescent="0.25">
      <c r="A752" t="s">
        <v>7568</v>
      </c>
      <c r="B752" s="2" t="s">
        <v>3079</v>
      </c>
      <c r="C752" s="2" t="s">
        <v>3078</v>
      </c>
      <c r="D752" s="2" t="s">
        <v>4808</v>
      </c>
      <c r="E752" s="19">
        <v>0</v>
      </c>
      <c r="F752" s="19">
        <v>0</v>
      </c>
      <c r="G752" s="19">
        <v>0</v>
      </c>
      <c r="H752" s="13">
        <v>0</v>
      </c>
      <c r="I752" s="14">
        <f t="shared" si="22"/>
        <v>0</v>
      </c>
      <c r="J752" s="14">
        <f t="shared" si="23"/>
        <v>0</v>
      </c>
      <c r="K752" s="14" t="s">
        <v>7558</v>
      </c>
      <c r="L752" s="14" t="s">
        <v>7558</v>
      </c>
    </row>
    <row r="753" spans="1:12" ht="15" customHeight="1" x14ac:dyDescent="0.25">
      <c r="A753" t="s">
        <v>7569</v>
      </c>
      <c r="B753" s="15" t="s">
        <v>7350</v>
      </c>
      <c r="C753" t="s">
        <v>7320</v>
      </c>
      <c r="D753" t="s">
        <v>4808</v>
      </c>
      <c r="E753" s="13">
        <v>0</v>
      </c>
      <c r="F753" s="13">
        <v>0</v>
      </c>
      <c r="G753" s="13">
        <v>0</v>
      </c>
      <c r="H753" s="13">
        <v>0</v>
      </c>
      <c r="I753" s="14">
        <f t="shared" si="22"/>
        <v>0</v>
      </c>
      <c r="J753" s="14">
        <f t="shared" si="23"/>
        <v>0</v>
      </c>
      <c r="K753" s="14" t="s">
        <v>7558</v>
      </c>
      <c r="L753" s="14" t="s">
        <v>7558</v>
      </c>
    </row>
    <row r="754" spans="1:12" ht="15" customHeight="1" x14ac:dyDescent="0.25">
      <c r="A754" t="s">
        <v>7569</v>
      </c>
      <c r="B754" s="15" t="s">
        <v>7351</v>
      </c>
      <c r="C754" t="s">
        <v>7321</v>
      </c>
      <c r="D754" t="s">
        <v>4808</v>
      </c>
      <c r="E754" s="13">
        <v>0</v>
      </c>
      <c r="F754" s="13">
        <v>0</v>
      </c>
      <c r="G754" s="13">
        <v>0</v>
      </c>
      <c r="H754" s="13">
        <v>0</v>
      </c>
      <c r="I754" s="14">
        <f t="shared" si="22"/>
        <v>0</v>
      </c>
      <c r="J754" s="14">
        <f t="shared" si="23"/>
        <v>0</v>
      </c>
      <c r="K754" s="14" t="s">
        <v>7558</v>
      </c>
      <c r="L754" s="14" t="s">
        <v>7558</v>
      </c>
    </row>
    <row r="755" spans="1:12" ht="15" customHeight="1" x14ac:dyDescent="0.25">
      <c r="A755" t="s">
        <v>98</v>
      </c>
      <c r="B755" s="15" t="s">
        <v>7352</v>
      </c>
      <c r="C755" t="s">
        <v>7322</v>
      </c>
      <c r="D755" t="s">
        <v>4808</v>
      </c>
      <c r="E755" s="13">
        <v>0</v>
      </c>
      <c r="F755" s="13">
        <v>0</v>
      </c>
      <c r="G755" s="13">
        <v>0</v>
      </c>
      <c r="H755" s="13">
        <v>0</v>
      </c>
      <c r="I755" s="14">
        <f t="shared" si="22"/>
        <v>0</v>
      </c>
      <c r="J755" s="14">
        <f t="shared" si="23"/>
        <v>0</v>
      </c>
      <c r="K755" s="14" t="s">
        <v>7558</v>
      </c>
      <c r="L755" s="14" t="s">
        <v>7558</v>
      </c>
    </row>
    <row r="756" spans="1:12" ht="15" customHeight="1" x14ac:dyDescent="0.25">
      <c r="A756" t="s">
        <v>7569</v>
      </c>
      <c r="B756" s="15" t="s">
        <v>7353</v>
      </c>
      <c r="C756" t="s">
        <v>7323</v>
      </c>
      <c r="D756" t="s">
        <v>4808</v>
      </c>
      <c r="E756" s="13">
        <v>0</v>
      </c>
      <c r="F756" s="13">
        <v>0</v>
      </c>
      <c r="G756" s="13">
        <v>0</v>
      </c>
      <c r="H756" s="13">
        <v>0</v>
      </c>
      <c r="I756" s="14">
        <f t="shared" si="22"/>
        <v>0</v>
      </c>
      <c r="J756" s="14">
        <f t="shared" si="23"/>
        <v>0</v>
      </c>
      <c r="K756" s="14" t="s">
        <v>7558</v>
      </c>
      <c r="L756" s="14" t="s">
        <v>7558</v>
      </c>
    </row>
    <row r="757" spans="1:12" ht="15" customHeight="1" x14ac:dyDescent="0.25">
      <c r="A757" t="s">
        <v>98</v>
      </c>
      <c r="B757" s="15" t="s">
        <v>7354</v>
      </c>
      <c r="C757" t="s">
        <v>7324</v>
      </c>
      <c r="D757" t="s">
        <v>4808</v>
      </c>
      <c r="E757" s="13">
        <v>0</v>
      </c>
      <c r="F757" s="13">
        <v>0</v>
      </c>
      <c r="G757" s="13">
        <v>0</v>
      </c>
      <c r="H757" s="13">
        <v>0</v>
      </c>
      <c r="I757" s="14">
        <f t="shared" si="22"/>
        <v>0</v>
      </c>
      <c r="J757" s="14">
        <f t="shared" si="23"/>
        <v>0</v>
      </c>
      <c r="K757" s="14" t="s">
        <v>7558</v>
      </c>
      <c r="L757" s="14" t="s">
        <v>7558</v>
      </c>
    </row>
    <row r="758" spans="1:12" ht="15" customHeight="1" x14ac:dyDescent="0.25">
      <c r="A758" t="s">
        <v>7569</v>
      </c>
      <c r="B758" s="15" t="s">
        <v>7355</v>
      </c>
      <c r="C758" t="s">
        <v>7325</v>
      </c>
      <c r="D758" t="s">
        <v>4808</v>
      </c>
      <c r="E758" s="13">
        <v>0</v>
      </c>
      <c r="F758" s="13">
        <v>0</v>
      </c>
      <c r="G758" s="13">
        <v>0</v>
      </c>
      <c r="H758" s="13">
        <v>0</v>
      </c>
      <c r="I758" s="14">
        <f t="shared" si="22"/>
        <v>0</v>
      </c>
      <c r="J758" s="14">
        <f t="shared" si="23"/>
        <v>0</v>
      </c>
      <c r="K758" s="14" t="s">
        <v>7558</v>
      </c>
      <c r="L758" s="14" t="s">
        <v>7558</v>
      </c>
    </row>
    <row r="759" spans="1:12" ht="15" customHeight="1" x14ac:dyDescent="0.25">
      <c r="A759" t="s">
        <v>7557</v>
      </c>
      <c r="B759" s="15" t="s">
        <v>7356</v>
      </c>
      <c r="C759" t="s">
        <v>7326</v>
      </c>
      <c r="D759" t="s">
        <v>4808</v>
      </c>
      <c r="E759" s="13">
        <v>0</v>
      </c>
      <c r="F759" s="13">
        <v>0</v>
      </c>
      <c r="G759" s="13">
        <v>0</v>
      </c>
      <c r="H759" s="13">
        <v>0</v>
      </c>
      <c r="I759" s="14">
        <f t="shared" si="22"/>
        <v>0</v>
      </c>
      <c r="J759" s="14">
        <f t="shared" si="23"/>
        <v>0</v>
      </c>
      <c r="K759" s="14" t="s">
        <v>7558</v>
      </c>
      <c r="L759" s="14" t="s">
        <v>7558</v>
      </c>
    </row>
    <row r="760" spans="1:12" ht="15" customHeight="1" x14ac:dyDescent="0.25">
      <c r="A760" t="s">
        <v>7556</v>
      </c>
      <c r="B760" t="s">
        <v>1011</v>
      </c>
      <c r="C760" t="s">
        <v>1010</v>
      </c>
      <c r="D760" t="s">
        <v>4956</v>
      </c>
      <c r="E760" s="13">
        <v>1170</v>
      </c>
      <c r="F760" s="13">
        <v>0</v>
      </c>
      <c r="G760" s="13">
        <v>0</v>
      </c>
      <c r="H760" s="13">
        <v>0</v>
      </c>
      <c r="I760" s="14">
        <f t="shared" si="22"/>
        <v>0</v>
      </c>
      <c r="J760" s="14">
        <f t="shared" si="23"/>
        <v>1170</v>
      </c>
      <c r="K760" s="14">
        <v>56</v>
      </c>
      <c r="L760" s="14">
        <v>62.5</v>
      </c>
    </row>
    <row r="761" spans="1:12" ht="15" customHeight="1" x14ac:dyDescent="0.25">
      <c r="A761" t="s">
        <v>19</v>
      </c>
      <c r="B761" s="18" t="s">
        <v>2070</v>
      </c>
      <c r="C761" t="s">
        <v>2069</v>
      </c>
      <c r="D761" t="s">
        <v>4956</v>
      </c>
      <c r="E761" s="13">
        <v>0</v>
      </c>
      <c r="F761" s="13">
        <v>0</v>
      </c>
      <c r="G761" s="13">
        <v>0</v>
      </c>
      <c r="H761" s="13">
        <v>0</v>
      </c>
      <c r="I761" s="14">
        <f t="shared" si="22"/>
        <v>0</v>
      </c>
      <c r="J761" s="14">
        <f t="shared" si="23"/>
        <v>0</v>
      </c>
      <c r="K761" s="14">
        <v>32</v>
      </c>
      <c r="L761" s="14">
        <v>37.75</v>
      </c>
    </row>
    <row r="762" spans="1:12" ht="15" customHeight="1" x14ac:dyDescent="0.25">
      <c r="A762" t="s">
        <v>7557</v>
      </c>
      <c r="B762" t="s">
        <v>1736</v>
      </c>
      <c r="C762" t="s">
        <v>1735</v>
      </c>
      <c r="D762" t="s">
        <v>4956</v>
      </c>
      <c r="E762" s="13">
        <v>0</v>
      </c>
      <c r="F762" s="13">
        <v>0</v>
      </c>
      <c r="G762" s="13">
        <v>0</v>
      </c>
      <c r="H762" s="13">
        <v>0</v>
      </c>
      <c r="I762" s="14">
        <f t="shared" si="22"/>
        <v>0</v>
      </c>
      <c r="J762" s="14">
        <f t="shared" si="23"/>
        <v>0</v>
      </c>
      <c r="K762" s="14">
        <v>0</v>
      </c>
      <c r="L762" s="14">
        <v>34</v>
      </c>
    </row>
    <row r="763" spans="1:12" ht="15" customHeight="1" x14ac:dyDescent="0.25">
      <c r="A763" t="s">
        <v>7557</v>
      </c>
      <c r="B763" t="s">
        <v>1748</v>
      </c>
      <c r="C763" t="s">
        <v>1747</v>
      </c>
      <c r="D763" t="s">
        <v>4956</v>
      </c>
      <c r="E763" s="13">
        <v>0</v>
      </c>
      <c r="F763" s="13">
        <v>0</v>
      </c>
      <c r="G763" s="13">
        <v>0</v>
      </c>
      <c r="H763" s="13">
        <v>0</v>
      </c>
      <c r="I763" s="14">
        <f t="shared" si="22"/>
        <v>0</v>
      </c>
      <c r="J763" s="14">
        <f t="shared" si="23"/>
        <v>0</v>
      </c>
      <c r="K763" s="14">
        <v>96</v>
      </c>
      <c r="L763" s="14">
        <v>24</v>
      </c>
    </row>
    <row r="764" spans="1:12" ht="15" customHeight="1" x14ac:dyDescent="0.25">
      <c r="A764" t="s">
        <v>7557</v>
      </c>
      <c r="B764" t="s">
        <v>1744</v>
      </c>
      <c r="C764" t="s">
        <v>1743</v>
      </c>
      <c r="D764" t="s">
        <v>4956</v>
      </c>
      <c r="E764" s="13">
        <v>0</v>
      </c>
      <c r="F764" s="13">
        <v>0</v>
      </c>
      <c r="G764" s="13">
        <v>0</v>
      </c>
      <c r="H764" s="13">
        <v>0</v>
      </c>
      <c r="I764" s="14">
        <f t="shared" si="22"/>
        <v>0</v>
      </c>
      <c r="J764" s="14">
        <f t="shared" si="23"/>
        <v>0</v>
      </c>
      <c r="K764" s="14">
        <v>0</v>
      </c>
      <c r="L764" s="14">
        <v>32.25</v>
      </c>
    </row>
    <row r="765" spans="1:12" ht="15" customHeight="1" x14ac:dyDescent="0.25">
      <c r="A765" t="s">
        <v>7557</v>
      </c>
      <c r="B765" t="s">
        <v>1738</v>
      </c>
      <c r="C765" t="s">
        <v>1737</v>
      </c>
      <c r="D765" t="s">
        <v>4956</v>
      </c>
      <c r="E765" s="13">
        <v>0</v>
      </c>
      <c r="F765" s="13">
        <v>0</v>
      </c>
      <c r="G765" s="13">
        <v>0</v>
      </c>
      <c r="H765" s="13">
        <v>0</v>
      </c>
      <c r="I765" s="14">
        <f t="shared" si="22"/>
        <v>0</v>
      </c>
      <c r="J765" s="14">
        <f t="shared" si="23"/>
        <v>0</v>
      </c>
      <c r="K765" s="14" t="s">
        <v>7558</v>
      </c>
      <c r="L765" s="14" t="s">
        <v>7558</v>
      </c>
    </row>
    <row r="766" spans="1:12" ht="15" customHeight="1" x14ac:dyDescent="0.25">
      <c r="A766" t="s">
        <v>7557</v>
      </c>
      <c r="B766" t="s">
        <v>1728</v>
      </c>
      <c r="C766" t="s">
        <v>1727</v>
      </c>
      <c r="D766" t="s">
        <v>4956</v>
      </c>
      <c r="E766" s="13">
        <v>0</v>
      </c>
      <c r="F766" s="13">
        <v>0</v>
      </c>
      <c r="G766" s="13">
        <v>0</v>
      </c>
      <c r="H766" s="13">
        <v>0</v>
      </c>
      <c r="I766" s="14">
        <f t="shared" si="22"/>
        <v>0</v>
      </c>
      <c r="J766" s="14">
        <f t="shared" si="23"/>
        <v>0</v>
      </c>
      <c r="K766" s="14">
        <v>2</v>
      </c>
      <c r="L766" s="14">
        <v>63.5</v>
      </c>
    </row>
    <row r="767" spans="1:12" ht="15" customHeight="1" x14ac:dyDescent="0.25">
      <c r="A767" t="s">
        <v>7557</v>
      </c>
      <c r="B767" s="13" t="s">
        <v>1732</v>
      </c>
      <c r="C767" t="s">
        <v>1731</v>
      </c>
      <c r="D767" t="s">
        <v>4956</v>
      </c>
      <c r="E767" s="13">
        <v>0</v>
      </c>
      <c r="F767" s="13">
        <v>0</v>
      </c>
      <c r="G767" s="13">
        <v>0</v>
      </c>
      <c r="H767" s="13">
        <v>0</v>
      </c>
      <c r="I767" s="14">
        <f t="shared" si="22"/>
        <v>0</v>
      </c>
      <c r="J767" s="14">
        <f t="shared" si="23"/>
        <v>0</v>
      </c>
      <c r="K767" s="14">
        <v>1</v>
      </c>
      <c r="L767" s="14">
        <v>0.25</v>
      </c>
    </row>
    <row r="768" spans="1:12" ht="15" customHeight="1" x14ac:dyDescent="0.25">
      <c r="A768" s="16" t="s">
        <v>7559</v>
      </c>
      <c r="B768" t="s">
        <v>695</v>
      </c>
      <c r="C768" t="s">
        <v>694</v>
      </c>
      <c r="D768" s="17" t="s">
        <v>4956</v>
      </c>
      <c r="E768" s="13">
        <v>0</v>
      </c>
      <c r="F768" s="13">
        <v>200</v>
      </c>
      <c r="G768" s="13">
        <v>0</v>
      </c>
      <c r="H768" s="13">
        <v>0</v>
      </c>
      <c r="I768" s="14">
        <f t="shared" si="22"/>
        <v>0</v>
      </c>
      <c r="J768" s="14">
        <f t="shared" si="23"/>
        <v>200</v>
      </c>
      <c r="K768" s="14">
        <v>117</v>
      </c>
      <c r="L768" s="14">
        <v>168.75</v>
      </c>
    </row>
    <row r="769" spans="1:12" ht="15" customHeight="1" x14ac:dyDescent="0.25">
      <c r="A769" t="s">
        <v>98</v>
      </c>
      <c r="B769" t="s">
        <v>197</v>
      </c>
      <c r="C769" t="s">
        <v>196</v>
      </c>
      <c r="D769" t="s">
        <v>4956</v>
      </c>
      <c r="E769" s="13">
        <v>0</v>
      </c>
      <c r="F769" s="13">
        <v>0</v>
      </c>
      <c r="G769" s="13">
        <v>0</v>
      </c>
      <c r="H769" s="13">
        <v>0</v>
      </c>
      <c r="I769" s="14">
        <f t="shared" si="22"/>
        <v>0</v>
      </c>
      <c r="J769" s="14">
        <f t="shared" si="23"/>
        <v>0</v>
      </c>
      <c r="K769" s="14">
        <v>0</v>
      </c>
      <c r="L769" s="14">
        <v>0.5</v>
      </c>
    </row>
    <row r="770" spans="1:12" ht="15" customHeight="1" x14ac:dyDescent="0.25">
      <c r="A770" t="s">
        <v>19</v>
      </c>
      <c r="B770" t="s">
        <v>2094</v>
      </c>
      <c r="C770" t="s">
        <v>2093</v>
      </c>
      <c r="D770" t="s">
        <v>4956</v>
      </c>
      <c r="E770" s="13">
        <v>0</v>
      </c>
      <c r="F770" s="13">
        <v>0</v>
      </c>
      <c r="G770" s="13">
        <v>0</v>
      </c>
      <c r="H770" s="13">
        <v>0</v>
      </c>
      <c r="I770" s="14">
        <f t="shared" si="22"/>
        <v>0</v>
      </c>
      <c r="J770" s="14">
        <f t="shared" si="23"/>
        <v>0</v>
      </c>
      <c r="K770" s="14" t="s">
        <v>7558</v>
      </c>
      <c r="L770" s="14" t="s">
        <v>7558</v>
      </c>
    </row>
    <row r="771" spans="1:12" ht="15" customHeight="1" x14ac:dyDescent="0.25">
      <c r="A771" t="s">
        <v>7565</v>
      </c>
      <c r="B771" s="15" t="s">
        <v>879</v>
      </c>
      <c r="C771" t="s">
        <v>878</v>
      </c>
      <c r="D771" t="s">
        <v>4956</v>
      </c>
      <c r="E771" s="13">
        <v>0</v>
      </c>
      <c r="F771" s="13">
        <v>0</v>
      </c>
      <c r="G771" s="13">
        <v>0</v>
      </c>
      <c r="H771" s="13">
        <v>0</v>
      </c>
      <c r="I771" s="14">
        <f t="shared" ref="I771:I834" si="24">MIN(E771:H771)</f>
        <v>0</v>
      </c>
      <c r="J771" s="14">
        <f t="shared" ref="J771:J834" si="25">MAX(E771:H771)</f>
        <v>0</v>
      </c>
      <c r="K771" s="14">
        <v>11</v>
      </c>
      <c r="L771" s="14">
        <v>9.25</v>
      </c>
    </row>
    <row r="772" spans="1:12" ht="15" customHeight="1" x14ac:dyDescent="0.25">
      <c r="A772" s="16" t="s">
        <v>7559</v>
      </c>
      <c r="B772" s="15" t="s">
        <v>839</v>
      </c>
      <c r="C772" t="s">
        <v>838</v>
      </c>
      <c r="D772" t="s">
        <v>4956</v>
      </c>
      <c r="E772" s="13">
        <v>0</v>
      </c>
      <c r="F772" s="13">
        <v>0</v>
      </c>
      <c r="G772" s="13">
        <v>0</v>
      </c>
      <c r="H772" s="13">
        <v>0</v>
      </c>
      <c r="I772" s="14">
        <f t="shared" si="24"/>
        <v>0</v>
      </c>
      <c r="J772" s="14">
        <f t="shared" si="25"/>
        <v>0</v>
      </c>
      <c r="K772" s="14">
        <v>1</v>
      </c>
      <c r="L772" s="14">
        <v>21.75</v>
      </c>
    </row>
    <row r="773" spans="1:12" ht="15" customHeight="1" x14ac:dyDescent="0.25">
      <c r="A773" t="s">
        <v>98</v>
      </c>
      <c r="B773" t="s">
        <v>205</v>
      </c>
      <c r="C773" t="s">
        <v>204</v>
      </c>
      <c r="D773" t="s">
        <v>4956</v>
      </c>
      <c r="E773" s="13">
        <v>0</v>
      </c>
      <c r="F773" s="13">
        <v>0</v>
      </c>
      <c r="G773" s="13">
        <v>0</v>
      </c>
      <c r="H773" s="13">
        <v>0</v>
      </c>
      <c r="I773" s="14">
        <f t="shared" si="24"/>
        <v>0</v>
      </c>
      <c r="J773" s="14">
        <f t="shared" si="25"/>
        <v>0</v>
      </c>
      <c r="K773" s="14" t="s">
        <v>7558</v>
      </c>
      <c r="L773" s="14" t="s">
        <v>7558</v>
      </c>
    </row>
    <row r="774" spans="1:12" ht="15" customHeight="1" x14ac:dyDescent="0.25">
      <c r="A774" t="s">
        <v>7557</v>
      </c>
      <c r="B774" t="s">
        <v>1742</v>
      </c>
      <c r="C774" t="s">
        <v>1741</v>
      </c>
      <c r="D774" t="s">
        <v>4956</v>
      </c>
      <c r="E774" s="13">
        <v>0</v>
      </c>
      <c r="F774" s="13">
        <v>0</v>
      </c>
      <c r="G774" s="13">
        <v>0</v>
      </c>
      <c r="H774" s="13">
        <v>0</v>
      </c>
      <c r="I774" s="14">
        <f t="shared" si="24"/>
        <v>0</v>
      </c>
      <c r="J774" s="14">
        <f t="shared" si="25"/>
        <v>0</v>
      </c>
      <c r="K774" s="14">
        <v>213</v>
      </c>
      <c r="L774" s="14">
        <v>292.25</v>
      </c>
    </row>
    <row r="775" spans="1:12" ht="15" customHeight="1" x14ac:dyDescent="0.25">
      <c r="A775" s="27" t="s">
        <v>7559</v>
      </c>
      <c r="B775" s="28" t="s">
        <v>2238</v>
      </c>
      <c r="C775" s="29" t="s">
        <v>2237</v>
      </c>
      <c r="D775" t="s">
        <v>4956</v>
      </c>
      <c r="E775" s="13">
        <v>0</v>
      </c>
      <c r="F775" s="13">
        <v>0</v>
      </c>
      <c r="G775" s="13">
        <v>0</v>
      </c>
      <c r="H775" s="13">
        <v>0</v>
      </c>
      <c r="I775" s="14">
        <f t="shared" si="24"/>
        <v>0</v>
      </c>
      <c r="J775" s="14">
        <f t="shared" si="25"/>
        <v>0</v>
      </c>
      <c r="K775" s="14" t="s">
        <v>7558</v>
      </c>
      <c r="L775" s="14" t="s">
        <v>7558</v>
      </c>
    </row>
    <row r="776" spans="1:12" ht="15" customHeight="1" x14ac:dyDescent="0.25">
      <c r="A776" t="s">
        <v>7569</v>
      </c>
      <c r="B776" t="s">
        <v>2378</v>
      </c>
      <c r="C776" t="s">
        <v>2377</v>
      </c>
      <c r="D776" t="s">
        <v>4956</v>
      </c>
      <c r="E776" s="13">
        <v>0</v>
      </c>
      <c r="F776" s="13">
        <v>0</v>
      </c>
      <c r="G776" s="13">
        <v>0</v>
      </c>
      <c r="H776" s="13">
        <v>0</v>
      </c>
      <c r="I776" s="14">
        <f t="shared" si="24"/>
        <v>0</v>
      </c>
      <c r="J776" s="14">
        <f t="shared" si="25"/>
        <v>0</v>
      </c>
      <c r="K776" s="14" t="s">
        <v>7558</v>
      </c>
      <c r="L776" s="14" t="s">
        <v>7558</v>
      </c>
    </row>
    <row r="777" spans="1:12" ht="15" customHeight="1" x14ac:dyDescent="0.25">
      <c r="A777" t="s">
        <v>98</v>
      </c>
      <c r="B777" t="s">
        <v>2728</v>
      </c>
      <c r="C777" t="s">
        <v>2727</v>
      </c>
      <c r="D777" t="s">
        <v>4956</v>
      </c>
      <c r="E777" s="13">
        <v>0</v>
      </c>
      <c r="F777" s="13">
        <v>100</v>
      </c>
      <c r="G777" s="13">
        <v>0</v>
      </c>
      <c r="H777" s="13">
        <v>0</v>
      </c>
      <c r="I777" s="14">
        <f t="shared" si="24"/>
        <v>0</v>
      </c>
      <c r="J777" s="14">
        <f t="shared" si="25"/>
        <v>100</v>
      </c>
      <c r="K777" s="14" t="s">
        <v>7558</v>
      </c>
      <c r="L777" s="14" t="s">
        <v>7558</v>
      </c>
    </row>
    <row r="778" spans="1:12" ht="15" customHeight="1" x14ac:dyDescent="0.25">
      <c r="A778" t="s">
        <v>7568</v>
      </c>
      <c r="B778" s="15" t="s">
        <v>2926</v>
      </c>
      <c r="C778" t="s">
        <v>2925</v>
      </c>
      <c r="D778" t="s">
        <v>4956</v>
      </c>
      <c r="E778" s="13">
        <v>0</v>
      </c>
      <c r="F778" s="13">
        <v>0</v>
      </c>
      <c r="G778" s="13">
        <v>0</v>
      </c>
      <c r="H778" s="13">
        <v>0</v>
      </c>
      <c r="I778" s="14">
        <f t="shared" si="24"/>
        <v>0</v>
      </c>
      <c r="J778" s="14">
        <f t="shared" si="25"/>
        <v>0</v>
      </c>
      <c r="K778" s="14">
        <v>19</v>
      </c>
      <c r="L778" s="14">
        <v>4.75</v>
      </c>
    </row>
    <row r="779" spans="1:12" ht="15" customHeight="1" x14ac:dyDescent="0.25">
      <c r="A779" t="s">
        <v>7569</v>
      </c>
      <c r="B779" s="15" t="s">
        <v>7357</v>
      </c>
      <c r="C779" t="s">
        <v>7327</v>
      </c>
      <c r="D779" t="s">
        <v>4956</v>
      </c>
      <c r="E779" s="13">
        <v>0</v>
      </c>
      <c r="F779" s="13">
        <v>0</v>
      </c>
      <c r="G779" s="13">
        <v>0</v>
      </c>
      <c r="H779" s="13">
        <v>0</v>
      </c>
      <c r="I779" s="14">
        <f t="shared" si="24"/>
        <v>0</v>
      </c>
      <c r="J779" s="14">
        <f t="shared" si="25"/>
        <v>0</v>
      </c>
      <c r="K779" s="14" t="s">
        <v>7558</v>
      </c>
      <c r="L779" s="14" t="s">
        <v>7558</v>
      </c>
    </row>
    <row r="780" spans="1:12" ht="15" customHeight="1" x14ac:dyDescent="0.25">
      <c r="A780" t="s">
        <v>7556</v>
      </c>
      <c r="B780" t="s">
        <v>625</v>
      </c>
      <c r="C780" t="s">
        <v>624</v>
      </c>
      <c r="D780" t="s">
        <v>4987</v>
      </c>
      <c r="E780" s="13">
        <v>1170</v>
      </c>
      <c r="F780" s="13">
        <v>1170</v>
      </c>
      <c r="G780" s="13">
        <v>0</v>
      </c>
      <c r="H780" s="13">
        <v>0</v>
      </c>
      <c r="I780" s="14">
        <f t="shared" si="24"/>
        <v>0</v>
      </c>
      <c r="J780" s="14">
        <f t="shared" si="25"/>
        <v>1170</v>
      </c>
      <c r="K780" s="14">
        <v>563</v>
      </c>
      <c r="L780" s="14">
        <v>440.5</v>
      </c>
    </row>
    <row r="781" spans="1:12" ht="15" customHeight="1" x14ac:dyDescent="0.25">
      <c r="A781" s="16" t="s">
        <v>7559</v>
      </c>
      <c r="B781" s="15" t="s">
        <v>1115</v>
      </c>
      <c r="C781" t="s">
        <v>1114</v>
      </c>
      <c r="D781" t="s">
        <v>4987</v>
      </c>
      <c r="E781" s="13">
        <v>100</v>
      </c>
      <c r="F781" s="13">
        <v>100</v>
      </c>
      <c r="G781" s="13">
        <v>100</v>
      </c>
      <c r="H781" s="13">
        <v>100</v>
      </c>
      <c r="I781" s="14">
        <f t="shared" si="24"/>
        <v>100</v>
      </c>
      <c r="J781" s="14">
        <f t="shared" si="25"/>
        <v>100</v>
      </c>
      <c r="K781" s="14">
        <v>102</v>
      </c>
      <c r="L781" s="14">
        <v>221.5</v>
      </c>
    </row>
    <row r="782" spans="1:12" ht="15" customHeight="1" x14ac:dyDescent="0.25">
      <c r="A782" t="s">
        <v>7557</v>
      </c>
      <c r="B782" s="15" t="s">
        <v>795</v>
      </c>
      <c r="C782" t="s">
        <v>794</v>
      </c>
      <c r="D782" t="s">
        <v>4987</v>
      </c>
      <c r="E782" s="13">
        <v>0</v>
      </c>
      <c r="F782" s="13">
        <v>0</v>
      </c>
      <c r="G782" s="13">
        <v>0</v>
      </c>
      <c r="H782" s="13">
        <v>0</v>
      </c>
      <c r="I782" s="14">
        <f t="shared" si="24"/>
        <v>0</v>
      </c>
      <c r="J782" s="14">
        <f t="shared" si="25"/>
        <v>0</v>
      </c>
      <c r="K782" s="14" t="s">
        <v>7558</v>
      </c>
      <c r="L782" s="14" t="s">
        <v>7558</v>
      </c>
    </row>
    <row r="783" spans="1:12" ht="15" customHeight="1" x14ac:dyDescent="0.25">
      <c r="A783" t="s">
        <v>19</v>
      </c>
      <c r="B783" s="18" t="s">
        <v>1018</v>
      </c>
      <c r="C783" t="s">
        <v>1017</v>
      </c>
      <c r="D783" t="s">
        <v>4987</v>
      </c>
      <c r="E783" s="13">
        <v>0</v>
      </c>
      <c r="F783" s="13">
        <v>0</v>
      </c>
      <c r="G783" s="13">
        <v>0</v>
      </c>
      <c r="H783" s="13">
        <v>200</v>
      </c>
      <c r="I783" s="14">
        <f t="shared" si="24"/>
        <v>0</v>
      </c>
      <c r="J783" s="14">
        <f t="shared" si="25"/>
        <v>200</v>
      </c>
      <c r="K783" s="14">
        <v>145</v>
      </c>
      <c r="L783" s="14">
        <v>195.5</v>
      </c>
    </row>
    <row r="784" spans="1:12" ht="15" customHeight="1" x14ac:dyDescent="0.25">
      <c r="A784" t="s">
        <v>7557</v>
      </c>
      <c r="B784" t="s">
        <v>919</v>
      </c>
      <c r="C784" t="s">
        <v>918</v>
      </c>
      <c r="D784" t="s">
        <v>4987</v>
      </c>
      <c r="E784" s="13">
        <v>0</v>
      </c>
      <c r="F784" s="13">
        <v>0</v>
      </c>
      <c r="G784" s="13">
        <v>0</v>
      </c>
      <c r="H784" s="13">
        <v>0</v>
      </c>
      <c r="I784" s="14">
        <f t="shared" si="24"/>
        <v>0</v>
      </c>
      <c r="J784" s="14">
        <f t="shared" si="25"/>
        <v>0</v>
      </c>
      <c r="K784" s="14">
        <v>10</v>
      </c>
      <c r="L784" s="14">
        <v>2.5</v>
      </c>
    </row>
    <row r="785" spans="1:12" ht="15" customHeight="1" x14ac:dyDescent="0.25">
      <c r="A785" s="16" t="s">
        <v>7586</v>
      </c>
      <c r="B785" t="s">
        <v>386</v>
      </c>
      <c r="C785" t="s">
        <v>385</v>
      </c>
      <c r="D785" t="s">
        <v>4987</v>
      </c>
      <c r="E785" s="13">
        <v>0</v>
      </c>
      <c r="F785" s="13">
        <v>0</v>
      </c>
      <c r="G785" s="13">
        <v>0</v>
      </c>
      <c r="H785" s="13">
        <v>0</v>
      </c>
      <c r="I785" s="14">
        <f t="shared" si="24"/>
        <v>0</v>
      </c>
      <c r="J785" s="14">
        <f t="shared" si="25"/>
        <v>0</v>
      </c>
      <c r="K785" s="14">
        <v>29</v>
      </c>
      <c r="L785" s="14">
        <v>23</v>
      </c>
    </row>
    <row r="786" spans="1:12" ht="15" customHeight="1" x14ac:dyDescent="0.25">
      <c r="A786" t="s">
        <v>98</v>
      </c>
      <c r="B786" s="15" t="s">
        <v>230</v>
      </c>
      <c r="C786" t="s">
        <v>229</v>
      </c>
      <c r="D786" t="s">
        <v>4987</v>
      </c>
      <c r="E786" s="13">
        <v>0</v>
      </c>
      <c r="F786" s="13">
        <v>0</v>
      </c>
      <c r="G786" s="13">
        <v>0</v>
      </c>
      <c r="H786" s="13">
        <v>0</v>
      </c>
      <c r="I786" s="14">
        <f t="shared" si="24"/>
        <v>0</v>
      </c>
      <c r="J786" s="14">
        <f t="shared" si="25"/>
        <v>0</v>
      </c>
      <c r="K786" s="14">
        <v>0</v>
      </c>
      <c r="L786" s="14">
        <v>2.5</v>
      </c>
    </row>
    <row r="787" spans="1:12" ht="15" customHeight="1" x14ac:dyDescent="0.25">
      <c r="A787" t="s">
        <v>98</v>
      </c>
      <c r="B787" s="15" t="s">
        <v>238</v>
      </c>
      <c r="C787" t="s">
        <v>237</v>
      </c>
      <c r="D787" t="s">
        <v>4987</v>
      </c>
      <c r="E787" s="13">
        <v>0</v>
      </c>
      <c r="F787" s="13">
        <v>0</v>
      </c>
      <c r="G787" s="13">
        <v>0</v>
      </c>
      <c r="H787" s="13">
        <v>0</v>
      </c>
      <c r="I787" s="14">
        <f t="shared" si="24"/>
        <v>0</v>
      </c>
      <c r="J787" s="14">
        <f t="shared" si="25"/>
        <v>0</v>
      </c>
      <c r="K787" s="14" t="s">
        <v>7558</v>
      </c>
      <c r="L787" s="14" t="s">
        <v>7558</v>
      </c>
    </row>
    <row r="788" spans="1:12" ht="15" customHeight="1" x14ac:dyDescent="0.25">
      <c r="A788" t="s">
        <v>98</v>
      </c>
      <c r="B788" s="15" t="s">
        <v>232</v>
      </c>
      <c r="C788" t="s">
        <v>231</v>
      </c>
      <c r="D788" t="s">
        <v>4987</v>
      </c>
      <c r="E788" s="13">
        <v>0</v>
      </c>
      <c r="F788" s="13">
        <v>0</v>
      </c>
      <c r="G788" s="13">
        <v>0</v>
      </c>
      <c r="H788" s="13">
        <v>0</v>
      </c>
      <c r="I788" s="14">
        <f t="shared" si="24"/>
        <v>0</v>
      </c>
      <c r="J788" s="14">
        <f t="shared" si="25"/>
        <v>0</v>
      </c>
      <c r="K788" s="14" t="s">
        <v>7558</v>
      </c>
      <c r="L788" s="14" t="s">
        <v>7558</v>
      </c>
    </row>
    <row r="789" spans="1:12" ht="15" customHeight="1" x14ac:dyDescent="0.25">
      <c r="A789" t="s">
        <v>98</v>
      </c>
      <c r="B789" s="15" t="s">
        <v>284</v>
      </c>
      <c r="C789" t="s">
        <v>283</v>
      </c>
      <c r="D789" t="s">
        <v>4987</v>
      </c>
      <c r="E789" s="13">
        <v>0</v>
      </c>
      <c r="F789" s="13">
        <v>0</v>
      </c>
      <c r="G789" s="13">
        <v>0</v>
      </c>
      <c r="H789" s="13">
        <v>0</v>
      </c>
      <c r="I789" s="14">
        <f t="shared" si="24"/>
        <v>0</v>
      </c>
      <c r="J789" s="14">
        <f t="shared" si="25"/>
        <v>0</v>
      </c>
      <c r="K789" s="14">
        <v>9</v>
      </c>
      <c r="L789" s="14">
        <v>2.5</v>
      </c>
    </row>
    <row r="790" spans="1:12" ht="15" customHeight="1" x14ac:dyDescent="0.25">
      <c r="A790" s="16" t="s">
        <v>7559</v>
      </c>
      <c r="B790" s="15" t="s">
        <v>1934</v>
      </c>
      <c r="C790" t="s">
        <v>1933</v>
      </c>
      <c r="D790" t="s">
        <v>4987</v>
      </c>
      <c r="E790" s="13">
        <v>0</v>
      </c>
      <c r="F790" s="13">
        <v>200</v>
      </c>
      <c r="G790" s="13">
        <v>0</v>
      </c>
      <c r="H790" s="13">
        <v>0</v>
      </c>
      <c r="I790" s="14">
        <f t="shared" si="24"/>
        <v>0</v>
      </c>
      <c r="J790" s="14">
        <f t="shared" si="25"/>
        <v>200</v>
      </c>
      <c r="K790" s="14">
        <v>1</v>
      </c>
      <c r="L790" s="14">
        <v>26.25</v>
      </c>
    </row>
    <row r="791" spans="1:12" ht="15" customHeight="1" x14ac:dyDescent="0.25">
      <c r="A791" t="s">
        <v>7569</v>
      </c>
      <c r="B791" s="15" t="s">
        <v>376</v>
      </c>
      <c r="C791" t="s">
        <v>375</v>
      </c>
      <c r="D791" t="s">
        <v>4987</v>
      </c>
      <c r="E791" s="13">
        <v>0</v>
      </c>
      <c r="F791" s="13">
        <v>0</v>
      </c>
      <c r="G791" s="13">
        <v>0</v>
      </c>
      <c r="H791" s="13">
        <v>0</v>
      </c>
      <c r="I791" s="14">
        <f t="shared" si="24"/>
        <v>0</v>
      </c>
      <c r="J791" s="14">
        <f t="shared" si="25"/>
        <v>0</v>
      </c>
      <c r="K791" s="14">
        <v>95</v>
      </c>
      <c r="L791" s="14">
        <v>66.25</v>
      </c>
    </row>
    <row r="792" spans="1:12" ht="15" customHeight="1" x14ac:dyDescent="0.25">
      <c r="A792" t="s">
        <v>7559</v>
      </c>
      <c r="B792" s="15" t="s">
        <v>64</v>
      </c>
      <c r="C792" t="s">
        <v>63</v>
      </c>
      <c r="D792" t="s">
        <v>4987</v>
      </c>
      <c r="E792" s="13">
        <v>500</v>
      </c>
      <c r="F792" s="13">
        <v>100</v>
      </c>
      <c r="G792" s="13">
        <v>0</v>
      </c>
      <c r="H792" s="13">
        <v>0</v>
      </c>
      <c r="I792" s="14">
        <f t="shared" si="24"/>
        <v>0</v>
      </c>
      <c r="J792" s="14">
        <f t="shared" si="25"/>
        <v>500</v>
      </c>
      <c r="K792" s="14">
        <v>47</v>
      </c>
      <c r="L792" s="14">
        <v>74.75</v>
      </c>
    </row>
    <row r="793" spans="1:12" ht="15" customHeight="1" x14ac:dyDescent="0.25">
      <c r="A793" t="s">
        <v>7569</v>
      </c>
      <c r="B793" s="15" t="s">
        <v>50</v>
      </c>
      <c r="C793" t="s">
        <v>49</v>
      </c>
      <c r="D793" t="s">
        <v>4987</v>
      </c>
      <c r="E793" s="13">
        <v>0</v>
      </c>
      <c r="F793" s="13">
        <v>0</v>
      </c>
      <c r="G793" s="13">
        <v>0</v>
      </c>
      <c r="H793" s="13">
        <v>0</v>
      </c>
      <c r="I793" s="14">
        <f t="shared" si="24"/>
        <v>0</v>
      </c>
      <c r="J793" s="14">
        <f t="shared" si="25"/>
        <v>0</v>
      </c>
      <c r="K793" s="14">
        <v>50</v>
      </c>
      <c r="L793" s="14">
        <v>47.25</v>
      </c>
    </row>
    <row r="794" spans="1:12" ht="15" customHeight="1" x14ac:dyDescent="0.25">
      <c r="A794" t="s">
        <v>3135</v>
      </c>
      <c r="B794" s="15" t="s">
        <v>2210</v>
      </c>
      <c r="C794" t="s">
        <v>2209</v>
      </c>
      <c r="D794" t="s">
        <v>4987</v>
      </c>
      <c r="E794" s="13">
        <v>0</v>
      </c>
      <c r="F794" s="13">
        <v>0</v>
      </c>
      <c r="G794" s="13">
        <v>0</v>
      </c>
      <c r="H794" s="13">
        <v>0</v>
      </c>
      <c r="I794" s="14">
        <f t="shared" si="24"/>
        <v>0</v>
      </c>
      <c r="J794" s="14">
        <f t="shared" si="25"/>
        <v>0</v>
      </c>
      <c r="K794" s="14">
        <v>42</v>
      </c>
      <c r="L794" s="14">
        <v>30.25</v>
      </c>
    </row>
    <row r="795" spans="1:12" ht="15" customHeight="1" x14ac:dyDescent="0.25">
      <c r="A795" t="s">
        <v>7569</v>
      </c>
      <c r="B795" s="2" t="s">
        <v>2908</v>
      </c>
      <c r="C795" s="2" t="s">
        <v>2907</v>
      </c>
      <c r="D795" s="2" t="s">
        <v>4987</v>
      </c>
      <c r="E795" s="19">
        <v>0</v>
      </c>
      <c r="F795" s="19">
        <v>0</v>
      </c>
      <c r="G795" s="19">
        <v>0</v>
      </c>
      <c r="H795" s="13">
        <v>0</v>
      </c>
      <c r="I795" s="14">
        <f t="shared" si="24"/>
        <v>0</v>
      </c>
      <c r="J795" s="14">
        <f t="shared" si="25"/>
        <v>0</v>
      </c>
      <c r="K795" s="14" t="s">
        <v>7558</v>
      </c>
      <c r="L795" s="14" t="s">
        <v>7558</v>
      </c>
    </row>
    <row r="796" spans="1:12" ht="15" customHeight="1" x14ac:dyDescent="0.25">
      <c r="A796" t="s">
        <v>7569</v>
      </c>
      <c r="B796" s="2" t="s">
        <v>2910</v>
      </c>
      <c r="C796" s="2" t="s">
        <v>2909</v>
      </c>
      <c r="D796" s="2" t="s">
        <v>4987</v>
      </c>
      <c r="E796" s="19">
        <v>0</v>
      </c>
      <c r="F796" s="19">
        <v>0</v>
      </c>
      <c r="G796" s="19">
        <v>0</v>
      </c>
      <c r="H796" s="13">
        <v>0</v>
      </c>
      <c r="I796" s="14">
        <f t="shared" si="24"/>
        <v>0</v>
      </c>
      <c r="J796" s="14">
        <f t="shared" si="25"/>
        <v>0</v>
      </c>
      <c r="K796" s="14" t="s">
        <v>7558</v>
      </c>
      <c r="L796" s="14" t="s">
        <v>7558</v>
      </c>
    </row>
    <row r="797" spans="1:12" ht="15" customHeight="1" x14ac:dyDescent="0.25">
      <c r="A797" t="s">
        <v>98</v>
      </c>
      <c r="B797" s="2" t="s">
        <v>2966</v>
      </c>
      <c r="C797" s="2" t="s">
        <v>2965</v>
      </c>
      <c r="D797" s="2" t="s">
        <v>4987</v>
      </c>
      <c r="E797" s="19">
        <v>0</v>
      </c>
      <c r="F797" s="19">
        <v>0</v>
      </c>
      <c r="G797" s="19">
        <v>0</v>
      </c>
      <c r="H797" s="13">
        <v>0</v>
      </c>
      <c r="I797" s="14">
        <f t="shared" si="24"/>
        <v>0</v>
      </c>
      <c r="J797" s="14">
        <f t="shared" si="25"/>
        <v>0</v>
      </c>
      <c r="K797" s="14" t="s">
        <v>7558</v>
      </c>
      <c r="L797" s="14" t="s">
        <v>7558</v>
      </c>
    </row>
    <row r="798" spans="1:12" ht="15" customHeight="1" x14ac:dyDescent="0.25">
      <c r="A798" t="s">
        <v>7568</v>
      </c>
      <c r="B798" s="2" t="s">
        <v>2976</v>
      </c>
      <c r="C798" s="2" t="s">
        <v>2975</v>
      </c>
      <c r="D798" s="2" t="s">
        <v>4987</v>
      </c>
      <c r="E798" s="19">
        <v>0</v>
      </c>
      <c r="F798" s="19">
        <v>0</v>
      </c>
      <c r="G798" s="19">
        <v>0</v>
      </c>
      <c r="H798" s="13">
        <v>0</v>
      </c>
      <c r="I798" s="14">
        <f t="shared" si="24"/>
        <v>0</v>
      </c>
      <c r="J798" s="14">
        <f t="shared" si="25"/>
        <v>0</v>
      </c>
      <c r="K798" s="14" t="s">
        <v>7558</v>
      </c>
      <c r="L798" s="14" t="s">
        <v>7558</v>
      </c>
    </row>
    <row r="799" spans="1:12" ht="15" customHeight="1" x14ac:dyDescent="0.25">
      <c r="A799" t="s">
        <v>7568</v>
      </c>
      <c r="B799" s="2" t="s">
        <v>3046</v>
      </c>
      <c r="C799" s="2" t="s">
        <v>3045</v>
      </c>
      <c r="D799" s="2" t="s">
        <v>4987</v>
      </c>
      <c r="E799" s="19">
        <v>0</v>
      </c>
      <c r="F799" s="19">
        <v>0</v>
      </c>
      <c r="G799" s="19">
        <v>0</v>
      </c>
      <c r="H799" s="13">
        <v>0</v>
      </c>
      <c r="I799" s="14">
        <f t="shared" si="24"/>
        <v>0</v>
      </c>
      <c r="J799" s="14">
        <f t="shared" si="25"/>
        <v>0</v>
      </c>
      <c r="K799" s="14" t="s">
        <v>7558</v>
      </c>
      <c r="L799" s="14" t="s">
        <v>7558</v>
      </c>
    </row>
    <row r="800" spans="1:12" ht="15" customHeight="1" x14ac:dyDescent="0.25">
      <c r="A800" t="s">
        <v>7568</v>
      </c>
      <c r="B800" s="2" t="s">
        <v>3048</v>
      </c>
      <c r="C800" s="2" t="s">
        <v>3047</v>
      </c>
      <c r="D800" s="2" t="s">
        <v>4987</v>
      </c>
      <c r="E800" s="19">
        <v>0</v>
      </c>
      <c r="F800" s="19">
        <v>0</v>
      </c>
      <c r="G800" s="19">
        <v>0</v>
      </c>
      <c r="H800" s="13">
        <v>0</v>
      </c>
      <c r="I800" s="14">
        <f t="shared" si="24"/>
        <v>0</v>
      </c>
      <c r="J800" s="14">
        <f t="shared" si="25"/>
        <v>0</v>
      </c>
      <c r="K800" s="14" t="s">
        <v>7558</v>
      </c>
      <c r="L800" s="14" t="s">
        <v>7558</v>
      </c>
    </row>
    <row r="801" spans="1:12" ht="15" customHeight="1" x14ac:dyDescent="0.25">
      <c r="A801" t="s">
        <v>7569</v>
      </c>
      <c r="B801" s="15" t="s">
        <v>7358</v>
      </c>
      <c r="C801" t="s">
        <v>7328</v>
      </c>
      <c r="D801" t="s">
        <v>4987</v>
      </c>
      <c r="E801" s="13">
        <v>0</v>
      </c>
      <c r="F801" s="13">
        <v>0</v>
      </c>
      <c r="G801" s="13">
        <v>0</v>
      </c>
      <c r="H801" s="13">
        <v>0</v>
      </c>
      <c r="I801" s="14">
        <f t="shared" si="24"/>
        <v>0</v>
      </c>
      <c r="J801" s="14">
        <f t="shared" si="25"/>
        <v>0</v>
      </c>
      <c r="K801" s="14" t="s">
        <v>7558</v>
      </c>
      <c r="L801" s="14" t="s">
        <v>7558</v>
      </c>
    </row>
    <row r="802" spans="1:12" ht="15" customHeight="1" x14ac:dyDescent="0.25">
      <c r="A802" t="s">
        <v>7556</v>
      </c>
      <c r="B802" t="s">
        <v>1020</v>
      </c>
      <c r="C802" t="s">
        <v>1019</v>
      </c>
      <c r="D802" t="s">
        <v>5042</v>
      </c>
      <c r="E802" s="13">
        <v>400</v>
      </c>
      <c r="F802" s="13">
        <v>600</v>
      </c>
      <c r="G802" s="13">
        <v>800</v>
      </c>
      <c r="H802" s="13">
        <v>0</v>
      </c>
      <c r="I802" s="14">
        <f t="shared" si="24"/>
        <v>0</v>
      </c>
      <c r="J802" s="14">
        <f t="shared" si="25"/>
        <v>800</v>
      </c>
      <c r="K802" s="14">
        <v>191</v>
      </c>
      <c r="L802" s="14">
        <v>469.5</v>
      </c>
    </row>
    <row r="803" spans="1:12" ht="15" customHeight="1" x14ac:dyDescent="0.25">
      <c r="A803" t="s">
        <v>19</v>
      </c>
      <c r="B803" s="18" t="s">
        <v>1022</v>
      </c>
      <c r="C803" t="s">
        <v>1021</v>
      </c>
      <c r="D803" t="s">
        <v>5042</v>
      </c>
      <c r="E803" s="13">
        <v>200</v>
      </c>
      <c r="F803" s="13">
        <v>200</v>
      </c>
      <c r="G803" s="13">
        <v>0</v>
      </c>
      <c r="H803" s="13">
        <v>0</v>
      </c>
      <c r="I803" s="14">
        <f t="shared" si="24"/>
        <v>0</v>
      </c>
      <c r="J803" s="14">
        <f t="shared" si="25"/>
        <v>200</v>
      </c>
      <c r="K803" s="14" t="s">
        <v>7558</v>
      </c>
      <c r="L803" s="14" t="s">
        <v>7558</v>
      </c>
    </row>
    <row r="804" spans="1:12" ht="15" customHeight="1" x14ac:dyDescent="0.25">
      <c r="A804" t="s">
        <v>7557</v>
      </c>
      <c r="B804" t="s">
        <v>7765</v>
      </c>
      <c r="C804" t="s">
        <v>7766</v>
      </c>
      <c r="D804" t="s">
        <v>5042</v>
      </c>
      <c r="E804" s="13">
        <v>0</v>
      </c>
      <c r="F804" s="13">
        <v>0</v>
      </c>
      <c r="G804" s="13">
        <v>0</v>
      </c>
      <c r="H804" s="13">
        <v>0</v>
      </c>
      <c r="I804" s="14">
        <f t="shared" si="24"/>
        <v>0</v>
      </c>
      <c r="J804" s="14">
        <f t="shared" si="25"/>
        <v>0</v>
      </c>
      <c r="K804" s="14">
        <v>49</v>
      </c>
      <c r="L804" s="14">
        <v>79.5</v>
      </c>
    </row>
    <row r="805" spans="1:12" ht="15" customHeight="1" x14ac:dyDescent="0.25">
      <c r="A805" t="s">
        <v>7565</v>
      </c>
      <c r="B805" s="15" t="s">
        <v>7767</v>
      </c>
      <c r="C805" t="s">
        <v>7768</v>
      </c>
      <c r="D805" t="s">
        <v>5042</v>
      </c>
      <c r="E805" s="13">
        <v>400</v>
      </c>
      <c r="F805" s="13">
        <v>500</v>
      </c>
      <c r="G805" s="13">
        <v>200</v>
      </c>
      <c r="H805" s="13">
        <v>0</v>
      </c>
      <c r="I805" s="14">
        <f t="shared" si="24"/>
        <v>0</v>
      </c>
      <c r="J805" s="14">
        <f t="shared" si="25"/>
        <v>500</v>
      </c>
      <c r="K805" s="14">
        <v>223</v>
      </c>
      <c r="L805" s="14">
        <v>251.25</v>
      </c>
    </row>
    <row r="806" spans="1:12" ht="15" customHeight="1" x14ac:dyDescent="0.25">
      <c r="A806" t="s">
        <v>7565</v>
      </c>
      <c r="B806" t="s">
        <v>7769</v>
      </c>
      <c r="C806" t="s">
        <v>7770</v>
      </c>
      <c r="D806" t="s">
        <v>5042</v>
      </c>
      <c r="E806" s="13">
        <v>100</v>
      </c>
      <c r="F806" s="13">
        <v>400</v>
      </c>
      <c r="G806" s="13">
        <v>100</v>
      </c>
      <c r="H806" s="13">
        <v>0</v>
      </c>
      <c r="I806" s="14">
        <f t="shared" si="24"/>
        <v>0</v>
      </c>
      <c r="J806" s="14">
        <f t="shared" si="25"/>
        <v>400</v>
      </c>
      <c r="K806" s="14">
        <v>178</v>
      </c>
      <c r="L806" s="14">
        <v>183.75</v>
      </c>
    </row>
    <row r="807" spans="1:12" ht="15" customHeight="1" x14ac:dyDescent="0.25">
      <c r="A807" t="s">
        <v>7565</v>
      </c>
      <c r="B807" t="s">
        <v>7771</v>
      </c>
      <c r="C807" t="s">
        <v>7772</v>
      </c>
      <c r="D807" t="s">
        <v>5042</v>
      </c>
      <c r="E807" s="13">
        <v>100</v>
      </c>
      <c r="F807" s="13">
        <v>400</v>
      </c>
      <c r="G807" s="13">
        <v>100</v>
      </c>
      <c r="H807" s="13">
        <v>0</v>
      </c>
      <c r="I807" s="14">
        <f t="shared" si="24"/>
        <v>0</v>
      </c>
      <c r="J807" s="14">
        <f t="shared" si="25"/>
        <v>400</v>
      </c>
      <c r="K807" s="14">
        <v>196</v>
      </c>
      <c r="L807" s="14">
        <v>170.75</v>
      </c>
    </row>
    <row r="808" spans="1:12" ht="15" customHeight="1" x14ac:dyDescent="0.25">
      <c r="A808" s="16" t="s">
        <v>7559</v>
      </c>
      <c r="B808" s="2" t="s">
        <v>2690</v>
      </c>
      <c r="C808" s="2" t="s">
        <v>2689</v>
      </c>
      <c r="D808" s="2" t="s">
        <v>5042</v>
      </c>
      <c r="E808" s="19">
        <v>0</v>
      </c>
      <c r="F808" s="19">
        <v>0</v>
      </c>
      <c r="G808" s="19">
        <v>0</v>
      </c>
      <c r="H808" s="13">
        <v>0</v>
      </c>
      <c r="I808" s="14">
        <f t="shared" si="24"/>
        <v>0</v>
      </c>
      <c r="J808" s="14">
        <f t="shared" si="25"/>
        <v>0</v>
      </c>
      <c r="K808" s="14" t="s">
        <v>7558</v>
      </c>
      <c r="L808" s="14" t="s">
        <v>7558</v>
      </c>
    </row>
    <row r="809" spans="1:12" ht="15" customHeight="1" x14ac:dyDescent="0.25">
      <c r="A809" t="s">
        <v>7568</v>
      </c>
      <c r="B809" s="15" t="s">
        <v>7359</v>
      </c>
      <c r="C809" t="s">
        <v>7329</v>
      </c>
      <c r="D809" t="s">
        <v>5042</v>
      </c>
      <c r="E809" s="13">
        <v>0</v>
      </c>
      <c r="F809" s="13">
        <v>0</v>
      </c>
      <c r="G809" s="13">
        <v>0</v>
      </c>
      <c r="H809" s="13">
        <v>0</v>
      </c>
      <c r="I809" s="14">
        <f t="shared" si="24"/>
        <v>0</v>
      </c>
      <c r="J809" s="14">
        <f t="shared" si="25"/>
        <v>0</v>
      </c>
      <c r="K809" s="14" t="s">
        <v>7558</v>
      </c>
      <c r="L809" s="14" t="s">
        <v>7558</v>
      </c>
    </row>
    <row r="810" spans="1:12" ht="15" customHeight="1" x14ac:dyDescent="0.25">
      <c r="A810" t="s">
        <v>7568</v>
      </c>
      <c r="B810" s="15" t="s">
        <v>7360</v>
      </c>
      <c r="C810" t="s">
        <v>7330</v>
      </c>
      <c r="D810" t="s">
        <v>5042</v>
      </c>
      <c r="E810" s="13">
        <v>0</v>
      </c>
      <c r="F810" s="13">
        <v>0</v>
      </c>
      <c r="G810" s="13">
        <v>0</v>
      </c>
      <c r="H810" s="13">
        <v>0</v>
      </c>
      <c r="I810" s="14">
        <f t="shared" si="24"/>
        <v>0</v>
      </c>
      <c r="J810" s="14">
        <f t="shared" si="25"/>
        <v>0</v>
      </c>
      <c r="K810" s="14" t="s">
        <v>7558</v>
      </c>
      <c r="L810" s="14" t="s">
        <v>7558</v>
      </c>
    </row>
    <row r="811" spans="1:12" ht="15" customHeight="1" x14ac:dyDescent="0.25">
      <c r="A811" t="s">
        <v>7556</v>
      </c>
      <c r="B811" t="s">
        <v>1097</v>
      </c>
      <c r="C811" t="s">
        <v>1096</v>
      </c>
      <c r="D811" t="s">
        <v>5053</v>
      </c>
      <c r="E811" s="13">
        <v>0</v>
      </c>
      <c r="F811" s="13">
        <v>200</v>
      </c>
      <c r="G811" s="13">
        <v>0</v>
      </c>
      <c r="H811" s="13">
        <v>0</v>
      </c>
      <c r="I811" s="14">
        <f t="shared" si="24"/>
        <v>0</v>
      </c>
      <c r="J811" s="14">
        <f t="shared" si="25"/>
        <v>200</v>
      </c>
      <c r="K811" s="14">
        <v>262</v>
      </c>
      <c r="L811" s="14">
        <v>844.75</v>
      </c>
    </row>
    <row r="812" spans="1:12" ht="15" customHeight="1" x14ac:dyDescent="0.25">
      <c r="A812" t="s">
        <v>7557</v>
      </c>
      <c r="B812" t="s">
        <v>7773</v>
      </c>
      <c r="C812" t="s">
        <v>7774</v>
      </c>
      <c r="D812" t="s">
        <v>5053</v>
      </c>
      <c r="E812" s="13">
        <v>0</v>
      </c>
      <c r="F812" s="13">
        <v>0</v>
      </c>
      <c r="G812" s="13">
        <v>0</v>
      </c>
      <c r="H812" s="13">
        <v>0</v>
      </c>
      <c r="I812" s="14">
        <f t="shared" si="24"/>
        <v>0</v>
      </c>
      <c r="J812" s="14">
        <f t="shared" si="25"/>
        <v>0</v>
      </c>
      <c r="K812" s="14">
        <v>95</v>
      </c>
      <c r="L812" s="14">
        <v>168.75</v>
      </c>
    </row>
    <row r="813" spans="1:12" ht="15" customHeight="1" x14ac:dyDescent="0.25">
      <c r="A813" t="s">
        <v>19</v>
      </c>
      <c r="B813" s="18" t="s">
        <v>1099</v>
      </c>
      <c r="C813" t="s">
        <v>1098</v>
      </c>
      <c r="D813" t="s">
        <v>5053</v>
      </c>
      <c r="E813" s="13">
        <v>0</v>
      </c>
      <c r="F813" s="13">
        <v>0</v>
      </c>
      <c r="G813" s="13">
        <v>1470</v>
      </c>
      <c r="H813" s="13">
        <v>0</v>
      </c>
      <c r="I813" s="14">
        <f t="shared" si="24"/>
        <v>0</v>
      </c>
      <c r="J813" s="14">
        <f t="shared" si="25"/>
        <v>1470</v>
      </c>
      <c r="K813" s="14">
        <v>52</v>
      </c>
      <c r="L813" s="14">
        <v>482.75</v>
      </c>
    </row>
    <row r="814" spans="1:12" ht="15" customHeight="1" x14ac:dyDescent="0.25">
      <c r="A814" t="s">
        <v>19</v>
      </c>
      <c r="B814" s="18" t="s">
        <v>20</v>
      </c>
      <c r="C814" t="s">
        <v>18</v>
      </c>
      <c r="D814" t="s">
        <v>5053</v>
      </c>
      <c r="E814" s="13">
        <v>600</v>
      </c>
      <c r="F814" s="13">
        <v>0</v>
      </c>
      <c r="G814" s="13">
        <v>0</v>
      </c>
      <c r="H814" s="13">
        <v>0</v>
      </c>
      <c r="I814" s="14">
        <f t="shared" si="24"/>
        <v>0</v>
      </c>
      <c r="J814" s="14">
        <f t="shared" si="25"/>
        <v>600</v>
      </c>
      <c r="K814" s="14">
        <v>43</v>
      </c>
      <c r="L814" s="14">
        <v>197</v>
      </c>
    </row>
    <row r="815" spans="1:12" ht="15" customHeight="1" x14ac:dyDescent="0.25">
      <c r="A815" t="s">
        <v>7557</v>
      </c>
      <c r="B815" t="s">
        <v>314</v>
      </c>
      <c r="C815" t="s">
        <v>313</v>
      </c>
      <c r="D815" t="s">
        <v>5053</v>
      </c>
      <c r="E815" s="13">
        <v>0</v>
      </c>
      <c r="F815" s="13">
        <v>0</v>
      </c>
      <c r="G815" s="13">
        <v>0</v>
      </c>
      <c r="H815" s="13">
        <v>0</v>
      </c>
      <c r="I815" s="14">
        <f t="shared" si="24"/>
        <v>0</v>
      </c>
      <c r="J815" s="14">
        <f t="shared" si="25"/>
        <v>0</v>
      </c>
      <c r="K815" s="14" t="s">
        <v>7558</v>
      </c>
      <c r="L815" s="14" t="s">
        <v>7558</v>
      </c>
    </row>
    <row r="816" spans="1:12" ht="15" customHeight="1" x14ac:dyDescent="0.25">
      <c r="A816" t="s">
        <v>7557</v>
      </c>
      <c r="B816" t="s">
        <v>312</v>
      </c>
      <c r="C816" t="s">
        <v>311</v>
      </c>
      <c r="D816" t="s">
        <v>5053</v>
      </c>
      <c r="E816" s="13">
        <v>0</v>
      </c>
      <c r="F816" s="13">
        <v>0</v>
      </c>
      <c r="G816" s="13">
        <v>0</v>
      </c>
      <c r="H816" s="13">
        <v>0</v>
      </c>
      <c r="I816" s="14">
        <f t="shared" si="24"/>
        <v>0</v>
      </c>
      <c r="J816" s="14">
        <f t="shared" si="25"/>
        <v>0</v>
      </c>
      <c r="K816" s="14" t="s">
        <v>7558</v>
      </c>
      <c r="L816" s="14" t="s">
        <v>7558</v>
      </c>
    </row>
    <row r="817" spans="1:12" ht="15" customHeight="1" x14ac:dyDescent="0.25">
      <c r="A817" t="s">
        <v>7557</v>
      </c>
      <c r="B817" s="15" t="s">
        <v>310</v>
      </c>
      <c r="C817" t="s">
        <v>309</v>
      </c>
      <c r="D817" t="s">
        <v>5053</v>
      </c>
      <c r="E817" s="13">
        <v>0</v>
      </c>
      <c r="F817" s="13">
        <v>0</v>
      </c>
      <c r="G817" s="13">
        <v>0</v>
      </c>
      <c r="H817" s="13">
        <v>0</v>
      </c>
      <c r="I817" s="14">
        <f t="shared" si="24"/>
        <v>0</v>
      </c>
      <c r="J817" s="14">
        <f t="shared" si="25"/>
        <v>0</v>
      </c>
      <c r="K817" s="14" t="s">
        <v>7558</v>
      </c>
      <c r="L817" s="14" t="s">
        <v>7558</v>
      </c>
    </row>
    <row r="818" spans="1:12" ht="15" customHeight="1" x14ac:dyDescent="0.25">
      <c r="A818" t="s">
        <v>7559</v>
      </c>
      <c r="B818" s="15" t="s">
        <v>2338</v>
      </c>
      <c r="C818" t="s">
        <v>7775</v>
      </c>
      <c r="D818" t="s">
        <v>5053</v>
      </c>
      <c r="E818" s="13">
        <v>0</v>
      </c>
      <c r="F818" s="13">
        <v>0</v>
      </c>
      <c r="G818" s="13">
        <v>0</v>
      </c>
      <c r="H818" s="13">
        <v>0</v>
      </c>
      <c r="I818" s="14">
        <f t="shared" si="24"/>
        <v>0</v>
      </c>
      <c r="J818" s="14">
        <f t="shared" si="25"/>
        <v>0</v>
      </c>
      <c r="K818" s="14">
        <v>14</v>
      </c>
      <c r="L818" s="14">
        <v>13.75</v>
      </c>
    </row>
    <row r="819" spans="1:12" ht="15" customHeight="1" x14ac:dyDescent="0.25">
      <c r="A819" t="s">
        <v>7565</v>
      </c>
      <c r="B819" t="s">
        <v>7776</v>
      </c>
      <c r="C819" t="s">
        <v>7777</v>
      </c>
      <c r="D819" t="s">
        <v>5053</v>
      </c>
      <c r="E819" s="13">
        <v>0</v>
      </c>
      <c r="F819" s="13">
        <v>0</v>
      </c>
      <c r="G819" s="13">
        <v>0</v>
      </c>
      <c r="H819" s="13">
        <v>0</v>
      </c>
      <c r="I819" s="14">
        <f t="shared" si="24"/>
        <v>0</v>
      </c>
      <c r="J819" s="14">
        <f t="shared" si="25"/>
        <v>0</v>
      </c>
      <c r="K819" s="14">
        <v>128</v>
      </c>
      <c r="L819" s="14">
        <v>146.75</v>
      </c>
    </row>
    <row r="820" spans="1:12" ht="15" customHeight="1" x14ac:dyDescent="0.25">
      <c r="A820" t="s">
        <v>7565</v>
      </c>
      <c r="B820" t="s">
        <v>7778</v>
      </c>
      <c r="C820" t="s">
        <v>7779</v>
      </c>
      <c r="D820" t="s">
        <v>5053</v>
      </c>
      <c r="E820" s="13">
        <v>0</v>
      </c>
      <c r="F820" s="13">
        <v>0</v>
      </c>
      <c r="G820" s="13">
        <v>0</v>
      </c>
      <c r="H820" s="13">
        <v>0</v>
      </c>
      <c r="I820" s="14">
        <f t="shared" si="24"/>
        <v>0</v>
      </c>
      <c r="J820" s="14">
        <f t="shared" si="25"/>
        <v>0</v>
      </c>
      <c r="K820" s="14">
        <v>236</v>
      </c>
      <c r="L820" s="14">
        <v>155.5</v>
      </c>
    </row>
    <row r="821" spans="1:12" ht="15" customHeight="1" x14ac:dyDescent="0.25">
      <c r="A821" t="s">
        <v>7565</v>
      </c>
      <c r="B821" t="s">
        <v>7780</v>
      </c>
      <c r="C821" t="s">
        <v>7781</v>
      </c>
      <c r="D821" t="s">
        <v>5053</v>
      </c>
      <c r="E821" s="13">
        <v>0</v>
      </c>
      <c r="F821" s="13">
        <v>0</v>
      </c>
      <c r="G821" s="13">
        <v>0</v>
      </c>
      <c r="H821" s="13">
        <v>0</v>
      </c>
      <c r="I821" s="14">
        <f t="shared" si="24"/>
        <v>0</v>
      </c>
      <c r="J821" s="14">
        <f t="shared" si="25"/>
        <v>0</v>
      </c>
      <c r="K821" s="14" t="s">
        <v>7558</v>
      </c>
      <c r="L821" s="14" t="s">
        <v>7558</v>
      </c>
    </row>
    <row r="822" spans="1:12" ht="15" customHeight="1" x14ac:dyDescent="0.25">
      <c r="A822" t="s">
        <v>7565</v>
      </c>
      <c r="B822" t="s">
        <v>7782</v>
      </c>
      <c r="C822" t="s">
        <v>7783</v>
      </c>
      <c r="D822" t="s">
        <v>5053</v>
      </c>
      <c r="E822" s="13">
        <v>0</v>
      </c>
      <c r="F822" s="13">
        <v>0</v>
      </c>
      <c r="G822" s="13">
        <v>0</v>
      </c>
      <c r="H822" s="13">
        <v>0</v>
      </c>
      <c r="I822" s="14">
        <f t="shared" si="24"/>
        <v>0</v>
      </c>
      <c r="J822" s="14">
        <f t="shared" si="25"/>
        <v>0</v>
      </c>
      <c r="K822" s="14">
        <v>60</v>
      </c>
      <c r="L822" s="14">
        <v>113.5</v>
      </c>
    </row>
    <row r="823" spans="1:12" ht="15" customHeight="1" x14ac:dyDescent="0.25">
      <c r="A823" t="s">
        <v>7565</v>
      </c>
      <c r="B823" s="15" t="s">
        <v>7784</v>
      </c>
      <c r="C823" t="s">
        <v>7777</v>
      </c>
      <c r="D823" t="s">
        <v>5053</v>
      </c>
      <c r="E823" s="13">
        <v>0</v>
      </c>
      <c r="F823" s="13">
        <v>400</v>
      </c>
      <c r="G823" s="13">
        <v>0</v>
      </c>
      <c r="H823" s="13">
        <v>0</v>
      </c>
      <c r="I823" s="14">
        <f t="shared" si="24"/>
        <v>0</v>
      </c>
      <c r="J823" s="14">
        <f t="shared" si="25"/>
        <v>400</v>
      </c>
      <c r="K823" s="14" t="s">
        <v>7558</v>
      </c>
      <c r="L823" s="14" t="s">
        <v>7558</v>
      </c>
    </row>
    <row r="824" spans="1:12" ht="15" customHeight="1" x14ac:dyDescent="0.25">
      <c r="A824" t="s">
        <v>7565</v>
      </c>
      <c r="B824" t="s">
        <v>7785</v>
      </c>
      <c r="C824" t="s">
        <v>7786</v>
      </c>
      <c r="D824" t="s">
        <v>5053</v>
      </c>
      <c r="E824" s="13">
        <v>0</v>
      </c>
      <c r="F824" s="13">
        <v>0</v>
      </c>
      <c r="G824" s="13">
        <v>0</v>
      </c>
      <c r="H824" s="13">
        <v>0</v>
      </c>
      <c r="I824" s="14">
        <f t="shared" si="24"/>
        <v>0</v>
      </c>
      <c r="J824" s="14">
        <f t="shared" si="25"/>
        <v>0</v>
      </c>
      <c r="K824" s="14">
        <v>132</v>
      </c>
      <c r="L824" s="14">
        <v>143.75</v>
      </c>
    </row>
    <row r="825" spans="1:12" ht="15" customHeight="1" x14ac:dyDescent="0.25">
      <c r="A825" t="s">
        <v>7565</v>
      </c>
      <c r="B825" s="15" t="s">
        <v>7787</v>
      </c>
      <c r="C825" t="s">
        <v>7779</v>
      </c>
      <c r="D825" t="s">
        <v>5053</v>
      </c>
      <c r="E825" s="13">
        <v>0</v>
      </c>
      <c r="F825" s="13">
        <v>400</v>
      </c>
      <c r="G825" s="13">
        <v>0</v>
      </c>
      <c r="H825" s="13">
        <v>0</v>
      </c>
      <c r="I825" s="14">
        <f t="shared" si="24"/>
        <v>0</v>
      </c>
      <c r="J825" s="14">
        <f t="shared" si="25"/>
        <v>400</v>
      </c>
      <c r="K825" s="14" t="s">
        <v>7558</v>
      </c>
      <c r="L825" s="14" t="s">
        <v>7558</v>
      </c>
    </row>
    <row r="826" spans="1:12" ht="15" customHeight="1" x14ac:dyDescent="0.25">
      <c r="A826" t="s">
        <v>7565</v>
      </c>
      <c r="B826" t="s">
        <v>7788</v>
      </c>
      <c r="C826" t="s">
        <v>7789</v>
      </c>
      <c r="D826" t="s">
        <v>5053</v>
      </c>
      <c r="E826" s="13">
        <v>0</v>
      </c>
      <c r="F826" s="13">
        <v>0</v>
      </c>
      <c r="G826" s="13">
        <v>0</v>
      </c>
      <c r="H826" s="13">
        <v>0</v>
      </c>
      <c r="I826" s="14">
        <f t="shared" si="24"/>
        <v>0</v>
      </c>
      <c r="J826" s="14">
        <f t="shared" si="25"/>
        <v>0</v>
      </c>
      <c r="K826" s="14">
        <v>153</v>
      </c>
      <c r="L826" s="14">
        <v>153.75</v>
      </c>
    </row>
    <row r="827" spans="1:12" ht="15" customHeight="1" x14ac:dyDescent="0.25">
      <c r="A827" t="s">
        <v>7565</v>
      </c>
      <c r="B827" t="s">
        <v>7790</v>
      </c>
      <c r="C827" t="s">
        <v>7791</v>
      </c>
      <c r="D827" t="s">
        <v>5053</v>
      </c>
      <c r="E827" s="13">
        <v>0</v>
      </c>
      <c r="F827" s="13">
        <v>0</v>
      </c>
      <c r="G827" s="13">
        <v>0</v>
      </c>
      <c r="H827" s="13">
        <v>0</v>
      </c>
      <c r="I827" s="14">
        <f t="shared" si="24"/>
        <v>0</v>
      </c>
      <c r="J827" s="14">
        <f t="shared" si="25"/>
        <v>0</v>
      </c>
      <c r="K827" s="14">
        <v>60</v>
      </c>
      <c r="L827" s="14">
        <v>116</v>
      </c>
    </row>
    <row r="828" spans="1:12" ht="15" customHeight="1" x14ac:dyDescent="0.25">
      <c r="A828" t="s">
        <v>7568</v>
      </c>
      <c r="B828" s="2" t="s">
        <v>3008</v>
      </c>
      <c r="C828" s="2" t="s">
        <v>3007</v>
      </c>
      <c r="D828" s="2" t="s">
        <v>5053</v>
      </c>
      <c r="E828" s="19">
        <v>0</v>
      </c>
      <c r="F828" s="19">
        <v>0</v>
      </c>
      <c r="G828" s="19">
        <v>0</v>
      </c>
      <c r="H828" s="13">
        <v>1170</v>
      </c>
      <c r="I828" s="14">
        <f t="shared" si="24"/>
        <v>0</v>
      </c>
      <c r="J828" s="14">
        <f t="shared" si="25"/>
        <v>1170</v>
      </c>
      <c r="K828" s="14" t="s">
        <v>7558</v>
      </c>
      <c r="L828" s="14" t="s">
        <v>7558</v>
      </c>
    </row>
    <row r="829" spans="1:12" ht="15" customHeight="1" x14ac:dyDescent="0.25">
      <c r="A829" t="s">
        <v>98</v>
      </c>
      <c r="B829" s="15" t="s">
        <v>7361</v>
      </c>
      <c r="C829" t="s">
        <v>7331</v>
      </c>
      <c r="D829" t="s">
        <v>5053</v>
      </c>
      <c r="E829" s="13">
        <v>0</v>
      </c>
      <c r="F829" s="13">
        <v>0</v>
      </c>
      <c r="G829" s="13">
        <v>0</v>
      </c>
      <c r="H829" s="13">
        <v>0</v>
      </c>
      <c r="I829" s="14">
        <f t="shared" si="24"/>
        <v>0</v>
      </c>
      <c r="J829" s="14">
        <f t="shared" si="25"/>
        <v>0</v>
      </c>
      <c r="K829" s="14" t="s">
        <v>7558</v>
      </c>
      <c r="L829" s="14" t="s">
        <v>7558</v>
      </c>
    </row>
    <row r="830" spans="1:12" ht="15" customHeight="1" x14ac:dyDescent="0.25">
      <c r="A830" t="s">
        <v>7556</v>
      </c>
      <c r="B830" t="s">
        <v>32</v>
      </c>
      <c r="C830" t="s">
        <v>31</v>
      </c>
      <c r="D830" t="s">
        <v>5081</v>
      </c>
      <c r="E830" s="13">
        <v>0</v>
      </c>
      <c r="F830" s="13">
        <v>0</v>
      </c>
      <c r="G830" s="13">
        <v>0</v>
      </c>
      <c r="H830" s="13">
        <v>0</v>
      </c>
      <c r="I830" s="14">
        <f t="shared" si="24"/>
        <v>0</v>
      </c>
      <c r="J830" s="14">
        <f t="shared" si="25"/>
        <v>0</v>
      </c>
      <c r="K830" s="14">
        <v>23</v>
      </c>
      <c r="L830" s="14">
        <v>51.25</v>
      </c>
    </row>
    <row r="831" spans="1:12" ht="15" customHeight="1" x14ac:dyDescent="0.25">
      <c r="A831" t="s">
        <v>7557</v>
      </c>
      <c r="B831" s="13" t="s">
        <v>1694</v>
      </c>
      <c r="C831" t="s">
        <v>1693</v>
      </c>
      <c r="D831" t="s">
        <v>5081</v>
      </c>
      <c r="E831" s="13">
        <v>100</v>
      </c>
      <c r="F831" s="13">
        <v>100</v>
      </c>
      <c r="G831" s="13">
        <v>0</v>
      </c>
      <c r="H831" s="13">
        <v>200</v>
      </c>
      <c r="I831" s="14">
        <f t="shared" si="24"/>
        <v>0</v>
      </c>
      <c r="J831" s="14">
        <f t="shared" si="25"/>
        <v>200</v>
      </c>
      <c r="K831" s="14">
        <v>68</v>
      </c>
      <c r="L831" s="14">
        <v>150.75</v>
      </c>
    </row>
    <row r="832" spans="1:12" ht="15" customHeight="1" x14ac:dyDescent="0.25">
      <c r="A832" t="s">
        <v>7557</v>
      </c>
      <c r="B832" s="15" t="s">
        <v>1692</v>
      </c>
      <c r="C832" t="s">
        <v>1691</v>
      </c>
      <c r="D832" t="s">
        <v>5081</v>
      </c>
      <c r="E832" s="13">
        <v>0</v>
      </c>
      <c r="F832" s="13">
        <v>100</v>
      </c>
      <c r="G832" s="13">
        <v>0</v>
      </c>
      <c r="H832" s="13">
        <v>0</v>
      </c>
      <c r="I832" s="14">
        <f t="shared" si="24"/>
        <v>0</v>
      </c>
      <c r="J832" s="14">
        <f t="shared" si="25"/>
        <v>100</v>
      </c>
      <c r="K832" s="14">
        <v>0</v>
      </c>
      <c r="L832" s="14">
        <v>14.25</v>
      </c>
    </row>
    <row r="833" spans="1:12" ht="15" customHeight="1" x14ac:dyDescent="0.25">
      <c r="A833" t="s">
        <v>19</v>
      </c>
      <c r="B833" s="18" t="s">
        <v>2072</v>
      </c>
      <c r="C833" t="s">
        <v>2071</v>
      </c>
      <c r="D833" t="s">
        <v>5081</v>
      </c>
      <c r="E833" s="13">
        <v>100</v>
      </c>
      <c r="F833" s="13">
        <v>0</v>
      </c>
      <c r="G833" s="13">
        <v>0</v>
      </c>
      <c r="H833" s="13">
        <v>0</v>
      </c>
      <c r="I833" s="14">
        <f t="shared" si="24"/>
        <v>0</v>
      </c>
      <c r="J833" s="14">
        <f t="shared" si="25"/>
        <v>100</v>
      </c>
      <c r="K833" s="14">
        <v>31</v>
      </c>
      <c r="L833" s="14">
        <v>75.5</v>
      </c>
    </row>
    <row r="834" spans="1:12" ht="15" customHeight="1" x14ac:dyDescent="0.25">
      <c r="A834" t="s">
        <v>19</v>
      </c>
      <c r="B834" s="15" t="s">
        <v>2074</v>
      </c>
      <c r="C834" t="s">
        <v>2073</v>
      </c>
      <c r="D834" t="s">
        <v>5081</v>
      </c>
      <c r="E834" s="13">
        <v>100</v>
      </c>
      <c r="F834" s="13">
        <v>0</v>
      </c>
      <c r="G834" s="13">
        <v>0</v>
      </c>
      <c r="H834" s="13">
        <v>0</v>
      </c>
      <c r="I834" s="14">
        <f t="shared" si="24"/>
        <v>0</v>
      </c>
      <c r="J834" s="14">
        <f t="shared" si="25"/>
        <v>100</v>
      </c>
      <c r="K834" s="14" t="s">
        <v>7558</v>
      </c>
      <c r="L834" s="14" t="s">
        <v>7558</v>
      </c>
    </row>
    <row r="835" spans="1:12" ht="15" customHeight="1" x14ac:dyDescent="0.25">
      <c r="A835" t="s">
        <v>7556</v>
      </c>
      <c r="B835" t="s">
        <v>1117</v>
      </c>
      <c r="C835" t="s">
        <v>1116</v>
      </c>
      <c r="D835" t="s">
        <v>5097</v>
      </c>
      <c r="E835" s="13">
        <v>600</v>
      </c>
      <c r="F835" s="13">
        <v>500</v>
      </c>
      <c r="G835" s="13">
        <v>300</v>
      </c>
      <c r="H835" s="13">
        <v>200</v>
      </c>
      <c r="I835" s="14">
        <f t="shared" ref="I835:I898" si="26">MIN(E835:H835)</f>
        <v>200</v>
      </c>
      <c r="J835" s="14">
        <f t="shared" ref="J835:J898" si="27">MAX(E835:H835)</f>
        <v>600</v>
      </c>
      <c r="K835" s="14">
        <v>213</v>
      </c>
      <c r="L835" s="14">
        <v>278.5</v>
      </c>
    </row>
    <row r="836" spans="1:12" ht="15" customHeight="1" x14ac:dyDescent="0.25">
      <c r="A836" t="s">
        <v>3096</v>
      </c>
      <c r="B836" s="15" t="s">
        <v>2816</v>
      </c>
      <c r="C836" t="s">
        <v>2815</v>
      </c>
      <c r="D836" t="s">
        <v>5097</v>
      </c>
      <c r="E836" s="13">
        <v>0</v>
      </c>
      <c r="F836" s="13">
        <v>0</v>
      </c>
      <c r="G836" s="13">
        <v>0</v>
      </c>
      <c r="H836" s="13">
        <v>0</v>
      </c>
      <c r="I836" s="14">
        <f t="shared" si="26"/>
        <v>0</v>
      </c>
      <c r="J836" s="14">
        <f t="shared" si="27"/>
        <v>0</v>
      </c>
      <c r="K836" s="14" t="s">
        <v>7558</v>
      </c>
      <c r="L836" s="14" t="s">
        <v>7558</v>
      </c>
    </row>
    <row r="837" spans="1:12" ht="15" customHeight="1" x14ac:dyDescent="0.25">
      <c r="A837" t="s">
        <v>7569</v>
      </c>
      <c r="B837" s="15" t="s">
        <v>1192</v>
      </c>
      <c r="C837" t="s">
        <v>1191</v>
      </c>
      <c r="D837" s="23" t="s">
        <v>5097</v>
      </c>
      <c r="E837" s="13">
        <v>0</v>
      </c>
      <c r="F837" s="13">
        <v>0</v>
      </c>
      <c r="G837" s="13">
        <v>0</v>
      </c>
      <c r="H837" s="13">
        <v>0</v>
      </c>
      <c r="I837" s="14">
        <f t="shared" si="26"/>
        <v>0</v>
      </c>
      <c r="J837" s="14">
        <f t="shared" si="27"/>
        <v>0</v>
      </c>
      <c r="K837" s="14">
        <v>26</v>
      </c>
      <c r="L837" s="14">
        <v>44</v>
      </c>
    </row>
    <row r="838" spans="1:12" ht="15" customHeight="1" x14ac:dyDescent="0.25">
      <c r="A838" t="s">
        <v>7568</v>
      </c>
      <c r="B838" t="s">
        <v>2404</v>
      </c>
      <c r="C838" t="s">
        <v>2403</v>
      </c>
      <c r="D838" t="s">
        <v>5097</v>
      </c>
      <c r="E838" s="13">
        <v>0</v>
      </c>
      <c r="F838" s="13">
        <v>0</v>
      </c>
      <c r="G838" s="13">
        <v>0</v>
      </c>
      <c r="H838" s="13">
        <v>0</v>
      </c>
      <c r="I838" s="14">
        <f t="shared" si="26"/>
        <v>0</v>
      </c>
      <c r="J838" s="14">
        <f t="shared" si="27"/>
        <v>0</v>
      </c>
      <c r="K838" s="14">
        <v>24</v>
      </c>
      <c r="L838" s="14">
        <v>9</v>
      </c>
    </row>
    <row r="839" spans="1:12" ht="15" customHeight="1" x14ac:dyDescent="0.25">
      <c r="A839" t="s">
        <v>19</v>
      </c>
      <c r="B839" s="18" t="s">
        <v>390</v>
      </c>
      <c r="C839" t="s">
        <v>389</v>
      </c>
      <c r="D839" t="s">
        <v>5097</v>
      </c>
      <c r="E839" s="13">
        <v>200</v>
      </c>
      <c r="F839" s="13">
        <v>200</v>
      </c>
      <c r="G839" s="13">
        <v>0</v>
      </c>
      <c r="H839" s="13">
        <v>0</v>
      </c>
      <c r="I839" s="14">
        <f t="shared" si="26"/>
        <v>0</v>
      </c>
      <c r="J839" s="14">
        <f t="shared" si="27"/>
        <v>200</v>
      </c>
      <c r="K839" s="14">
        <v>113</v>
      </c>
      <c r="L839" s="14">
        <v>140</v>
      </c>
    </row>
    <row r="840" spans="1:12" ht="15" customHeight="1" x14ac:dyDescent="0.25">
      <c r="A840" t="s">
        <v>19</v>
      </c>
      <c r="B840" s="18" t="s">
        <v>801</v>
      </c>
      <c r="C840" t="s">
        <v>800</v>
      </c>
      <c r="D840" t="s">
        <v>5097</v>
      </c>
      <c r="E840" s="13">
        <v>0</v>
      </c>
      <c r="F840" s="13">
        <v>0</v>
      </c>
      <c r="G840" s="13">
        <v>0</v>
      </c>
      <c r="H840" s="13">
        <v>0</v>
      </c>
      <c r="I840" s="14">
        <f t="shared" si="26"/>
        <v>0</v>
      </c>
      <c r="J840" s="14">
        <f t="shared" si="27"/>
        <v>0</v>
      </c>
      <c r="K840" s="14">
        <v>20</v>
      </c>
      <c r="L840" s="14">
        <v>74.25</v>
      </c>
    </row>
    <row r="841" spans="1:12" ht="15" customHeight="1" x14ac:dyDescent="0.25">
      <c r="A841" t="s">
        <v>7557</v>
      </c>
      <c r="B841" t="s">
        <v>943</v>
      </c>
      <c r="C841" t="s">
        <v>942</v>
      </c>
      <c r="D841" t="s">
        <v>5097</v>
      </c>
      <c r="E841" s="13">
        <v>0</v>
      </c>
      <c r="F841" s="13">
        <v>100</v>
      </c>
      <c r="G841" s="13">
        <v>0</v>
      </c>
      <c r="H841" s="13">
        <v>0</v>
      </c>
      <c r="I841" s="14">
        <f t="shared" si="26"/>
        <v>0</v>
      </c>
      <c r="J841" s="14">
        <f t="shared" si="27"/>
        <v>100</v>
      </c>
      <c r="K841" s="14">
        <v>0</v>
      </c>
      <c r="L841" s="14">
        <v>5.25</v>
      </c>
    </row>
    <row r="842" spans="1:12" ht="15" customHeight="1" x14ac:dyDescent="0.25">
      <c r="A842" t="s">
        <v>7625</v>
      </c>
      <c r="B842" t="s">
        <v>7792</v>
      </c>
      <c r="C842" t="s">
        <v>7793</v>
      </c>
      <c r="D842" t="s">
        <v>5097</v>
      </c>
      <c r="E842" s="13">
        <v>0</v>
      </c>
      <c r="F842" s="13">
        <v>0</v>
      </c>
      <c r="G842" s="13">
        <v>0</v>
      </c>
      <c r="H842" s="13">
        <v>0</v>
      </c>
      <c r="I842" s="14">
        <f t="shared" si="26"/>
        <v>0</v>
      </c>
      <c r="J842" s="14">
        <f t="shared" si="27"/>
        <v>0</v>
      </c>
      <c r="K842" s="14" t="s">
        <v>7558</v>
      </c>
      <c r="L842" s="14" t="s">
        <v>7558</v>
      </c>
    </row>
    <row r="843" spans="1:12" ht="15" customHeight="1" x14ac:dyDescent="0.25">
      <c r="A843" t="s">
        <v>7568</v>
      </c>
      <c r="B843" s="2" t="s">
        <v>2978</v>
      </c>
      <c r="C843" s="2" t="s">
        <v>2977</v>
      </c>
      <c r="D843" s="2" t="s">
        <v>5097</v>
      </c>
      <c r="E843" s="19">
        <v>0</v>
      </c>
      <c r="F843" s="19">
        <v>0</v>
      </c>
      <c r="G843" s="19">
        <v>0</v>
      </c>
      <c r="H843" s="13">
        <v>0</v>
      </c>
      <c r="I843" s="14">
        <f t="shared" si="26"/>
        <v>0</v>
      </c>
      <c r="J843" s="14">
        <f t="shared" si="27"/>
        <v>0</v>
      </c>
      <c r="K843" s="14" t="s">
        <v>7558</v>
      </c>
      <c r="L843" s="14" t="s">
        <v>7558</v>
      </c>
    </row>
    <row r="844" spans="1:12" ht="15" customHeight="1" x14ac:dyDescent="0.25">
      <c r="A844" t="s">
        <v>7559</v>
      </c>
      <c r="B844" s="2" t="s">
        <v>3006</v>
      </c>
      <c r="C844" s="2" t="s">
        <v>3005</v>
      </c>
      <c r="D844" s="2" t="s">
        <v>5097</v>
      </c>
      <c r="E844" s="19">
        <v>0</v>
      </c>
      <c r="F844" s="19">
        <v>0</v>
      </c>
      <c r="G844" s="19">
        <v>0</v>
      </c>
      <c r="H844" s="13">
        <v>0</v>
      </c>
      <c r="I844" s="14">
        <f t="shared" si="26"/>
        <v>0</v>
      </c>
      <c r="J844" s="14">
        <f t="shared" si="27"/>
        <v>0</v>
      </c>
      <c r="K844" s="14" t="s">
        <v>7558</v>
      </c>
      <c r="L844" s="14" t="s">
        <v>7558</v>
      </c>
    </row>
    <row r="845" spans="1:12" ht="15" customHeight="1" x14ac:dyDescent="0.25">
      <c r="A845" t="s">
        <v>7556</v>
      </c>
      <c r="B845" t="s">
        <v>627</v>
      </c>
      <c r="C845" t="s">
        <v>626</v>
      </c>
      <c r="D845" t="s">
        <v>5117</v>
      </c>
      <c r="E845" s="13">
        <v>200</v>
      </c>
      <c r="F845" s="13">
        <v>0</v>
      </c>
      <c r="G845" s="13">
        <v>0</v>
      </c>
      <c r="H845" s="13">
        <v>0</v>
      </c>
      <c r="I845" s="14">
        <f t="shared" si="26"/>
        <v>0</v>
      </c>
      <c r="J845" s="14">
        <f t="shared" si="27"/>
        <v>200</v>
      </c>
      <c r="K845" s="14">
        <v>16</v>
      </c>
      <c r="L845" s="14">
        <v>17.75</v>
      </c>
    </row>
    <row r="846" spans="1:12" ht="15" customHeight="1" x14ac:dyDescent="0.25">
      <c r="A846" t="s">
        <v>7557</v>
      </c>
      <c r="B846" s="13" t="s">
        <v>1462</v>
      </c>
      <c r="C846" t="s">
        <v>1461</v>
      </c>
      <c r="D846" t="s">
        <v>5117</v>
      </c>
      <c r="E846" s="13">
        <v>100</v>
      </c>
      <c r="F846" s="13">
        <v>0</v>
      </c>
      <c r="G846" s="13">
        <v>0</v>
      </c>
      <c r="H846" s="13">
        <v>0</v>
      </c>
      <c r="I846" s="14">
        <f t="shared" si="26"/>
        <v>0</v>
      </c>
      <c r="J846" s="14">
        <f t="shared" si="27"/>
        <v>100</v>
      </c>
      <c r="K846" s="14">
        <v>38</v>
      </c>
      <c r="L846" s="14">
        <v>34.75</v>
      </c>
    </row>
    <row r="847" spans="1:12" ht="15" customHeight="1" x14ac:dyDescent="0.25">
      <c r="A847" t="s">
        <v>7557</v>
      </c>
      <c r="B847" s="13" t="s">
        <v>1464</v>
      </c>
      <c r="C847" t="s">
        <v>1463</v>
      </c>
      <c r="D847" t="s">
        <v>5117</v>
      </c>
      <c r="E847" s="13">
        <v>0</v>
      </c>
      <c r="F847" s="13">
        <v>0</v>
      </c>
      <c r="G847" s="13">
        <v>0</v>
      </c>
      <c r="H847" s="13">
        <v>0</v>
      </c>
      <c r="I847" s="14">
        <f t="shared" si="26"/>
        <v>0</v>
      </c>
      <c r="J847" s="14">
        <f t="shared" si="27"/>
        <v>0</v>
      </c>
      <c r="K847" s="14">
        <v>10</v>
      </c>
      <c r="L847" s="14">
        <v>9.5</v>
      </c>
    </row>
    <row r="848" spans="1:12" ht="15" customHeight="1" x14ac:dyDescent="0.25">
      <c r="A848" t="s">
        <v>7556</v>
      </c>
      <c r="B848" t="s">
        <v>1138</v>
      </c>
      <c r="C848" t="s">
        <v>1137</v>
      </c>
      <c r="D848" t="s">
        <v>5126</v>
      </c>
      <c r="E848" s="13">
        <v>1170</v>
      </c>
      <c r="F848" s="13">
        <v>0</v>
      </c>
      <c r="G848" s="13">
        <v>0</v>
      </c>
      <c r="H848" s="13">
        <v>0</v>
      </c>
      <c r="I848" s="14">
        <f t="shared" si="26"/>
        <v>0</v>
      </c>
      <c r="J848" s="14">
        <f t="shared" si="27"/>
        <v>1170</v>
      </c>
      <c r="K848" s="14">
        <v>126</v>
      </c>
      <c r="L848" s="14">
        <v>394.5</v>
      </c>
    </row>
    <row r="849" spans="1:12" ht="15" customHeight="1" x14ac:dyDescent="0.25">
      <c r="A849" t="s">
        <v>19</v>
      </c>
      <c r="B849" s="18" t="s">
        <v>659</v>
      </c>
      <c r="C849" t="s">
        <v>658</v>
      </c>
      <c r="D849" t="s">
        <v>5126</v>
      </c>
      <c r="E849" s="13">
        <v>100</v>
      </c>
      <c r="F849" s="13">
        <v>0</v>
      </c>
      <c r="G849" s="13">
        <v>0</v>
      </c>
      <c r="H849" s="13">
        <v>0</v>
      </c>
      <c r="I849" s="14">
        <f t="shared" si="26"/>
        <v>0</v>
      </c>
      <c r="J849" s="14">
        <f t="shared" si="27"/>
        <v>100</v>
      </c>
      <c r="K849" s="14">
        <v>22</v>
      </c>
      <c r="L849" s="14">
        <v>47.25</v>
      </c>
    </row>
    <row r="850" spans="1:12" ht="15" customHeight="1" x14ac:dyDescent="0.25">
      <c r="A850" t="s">
        <v>19</v>
      </c>
      <c r="B850" s="18" t="s">
        <v>1140</v>
      </c>
      <c r="C850" t="s">
        <v>1139</v>
      </c>
      <c r="D850" t="s">
        <v>5126</v>
      </c>
      <c r="E850" s="13">
        <v>0</v>
      </c>
      <c r="F850" s="13">
        <v>1170</v>
      </c>
      <c r="G850" s="13">
        <v>1170</v>
      </c>
      <c r="H850" s="13">
        <v>0</v>
      </c>
      <c r="I850" s="14">
        <f t="shared" si="26"/>
        <v>0</v>
      </c>
      <c r="J850" s="14">
        <f t="shared" si="27"/>
        <v>1170</v>
      </c>
      <c r="K850" s="14">
        <v>661</v>
      </c>
      <c r="L850" s="14">
        <v>1116.5</v>
      </c>
    </row>
    <row r="851" spans="1:12" ht="15" customHeight="1" x14ac:dyDescent="0.25">
      <c r="A851" t="s">
        <v>7557</v>
      </c>
      <c r="B851" t="s">
        <v>1225</v>
      </c>
      <c r="C851" t="s">
        <v>7794</v>
      </c>
      <c r="D851" s="16" t="s">
        <v>5126</v>
      </c>
      <c r="E851" s="13">
        <v>0</v>
      </c>
      <c r="F851" s="13">
        <v>0</v>
      </c>
      <c r="G851" s="13">
        <v>0</v>
      </c>
      <c r="H851" s="13">
        <v>0</v>
      </c>
      <c r="I851" s="14">
        <f t="shared" si="26"/>
        <v>0</v>
      </c>
      <c r="J851" s="14">
        <f t="shared" si="27"/>
        <v>0</v>
      </c>
      <c r="K851" s="14">
        <v>44</v>
      </c>
      <c r="L851" s="14">
        <v>71.5</v>
      </c>
    </row>
    <row r="852" spans="1:12" ht="15" customHeight="1" x14ac:dyDescent="0.25">
      <c r="A852" t="s">
        <v>19</v>
      </c>
      <c r="B852" s="18" t="s">
        <v>1336</v>
      </c>
      <c r="C852" t="s">
        <v>1335</v>
      </c>
      <c r="D852" t="s">
        <v>5126</v>
      </c>
      <c r="E852" s="13">
        <v>100</v>
      </c>
      <c r="F852" s="13">
        <v>0</v>
      </c>
      <c r="G852" s="13">
        <v>0</v>
      </c>
      <c r="H852" s="13">
        <v>0</v>
      </c>
      <c r="I852" s="14">
        <f t="shared" si="26"/>
        <v>0</v>
      </c>
      <c r="J852" s="14">
        <f t="shared" si="27"/>
        <v>100</v>
      </c>
      <c r="K852" s="14">
        <v>20</v>
      </c>
      <c r="L852" s="14">
        <v>42.5</v>
      </c>
    </row>
    <row r="853" spans="1:12" ht="15" customHeight="1" x14ac:dyDescent="0.25">
      <c r="A853" t="s">
        <v>7557</v>
      </c>
      <c r="B853" s="15" t="s">
        <v>1221</v>
      </c>
      <c r="C853" t="s">
        <v>7795</v>
      </c>
      <c r="D853" t="s">
        <v>5126</v>
      </c>
      <c r="E853" s="13">
        <v>0</v>
      </c>
      <c r="F853" s="13">
        <v>0</v>
      </c>
      <c r="G853" s="13">
        <v>0</v>
      </c>
      <c r="H853" s="13">
        <v>0</v>
      </c>
      <c r="I853" s="14">
        <f t="shared" si="26"/>
        <v>0</v>
      </c>
      <c r="J853" s="14">
        <f t="shared" si="27"/>
        <v>0</v>
      </c>
      <c r="K853" s="14" t="s">
        <v>7558</v>
      </c>
      <c r="L853" s="14" t="s">
        <v>7558</v>
      </c>
    </row>
    <row r="854" spans="1:12" ht="15" customHeight="1" x14ac:dyDescent="0.25">
      <c r="A854" t="s">
        <v>98</v>
      </c>
      <c r="B854" s="15" t="s">
        <v>1528</v>
      </c>
      <c r="C854" t="s">
        <v>1527</v>
      </c>
      <c r="D854" t="s">
        <v>5126</v>
      </c>
      <c r="E854" s="13">
        <v>0</v>
      </c>
      <c r="F854" s="13">
        <v>0</v>
      </c>
      <c r="G854" s="13">
        <v>0</v>
      </c>
      <c r="H854" s="13">
        <v>0</v>
      </c>
      <c r="I854" s="14">
        <f t="shared" si="26"/>
        <v>0</v>
      </c>
      <c r="J854" s="14">
        <f t="shared" si="27"/>
        <v>0</v>
      </c>
      <c r="K854" s="14" t="s">
        <v>7558</v>
      </c>
      <c r="L854" s="14" t="s">
        <v>7558</v>
      </c>
    </row>
    <row r="855" spans="1:12" ht="15" customHeight="1" x14ac:dyDescent="0.25">
      <c r="A855" t="s">
        <v>3123</v>
      </c>
      <c r="B855" s="15" t="s">
        <v>1026</v>
      </c>
      <c r="C855" t="s">
        <v>1025</v>
      </c>
      <c r="D855" t="s">
        <v>5126</v>
      </c>
      <c r="E855" s="13">
        <v>0</v>
      </c>
      <c r="F855" s="13">
        <v>0</v>
      </c>
      <c r="G855" s="13">
        <v>0</v>
      </c>
      <c r="H855" s="13">
        <v>0</v>
      </c>
      <c r="I855" s="14">
        <f t="shared" si="26"/>
        <v>0</v>
      </c>
      <c r="J855" s="14">
        <f t="shared" si="27"/>
        <v>0</v>
      </c>
      <c r="K855" s="14">
        <v>35</v>
      </c>
      <c r="L855" s="14">
        <v>23.5</v>
      </c>
    </row>
    <row r="856" spans="1:12" ht="15" customHeight="1" x14ac:dyDescent="0.25">
      <c r="A856" s="16" t="s">
        <v>7559</v>
      </c>
      <c r="B856" s="15" t="s">
        <v>747</v>
      </c>
      <c r="C856" t="s">
        <v>746</v>
      </c>
      <c r="D856" t="s">
        <v>5126</v>
      </c>
      <c r="E856" s="13">
        <v>0</v>
      </c>
      <c r="F856" s="13">
        <v>0</v>
      </c>
      <c r="G856" s="13">
        <v>100</v>
      </c>
      <c r="H856" s="13">
        <v>0</v>
      </c>
      <c r="I856" s="14">
        <f t="shared" si="26"/>
        <v>0</v>
      </c>
      <c r="J856" s="14">
        <f t="shared" si="27"/>
        <v>100</v>
      </c>
      <c r="K856" s="14">
        <v>69</v>
      </c>
      <c r="L856" s="14">
        <v>44.25</v>
      </c>
    </row>
    <row r="857" spans="1:12" ht="15" customHeight="1" x14ac:dyDescent="0.25">
      <c r="A857" t="s">
        <v>7557</v>
      </c>
      <c r="B857" s="15" t="s">
        <v>1228</v>
      </c>
      <c r="C857" t="s">
        <v>7796</v>
      </c>
      <c r="D857" t="s">
        <v>5126</v>
      </c>
      <c r="E857" s="13">
        <v>0</v>
      </c>
      <c r="F857" s="13">
        <v>0</v>
      </c>
      <c r="G857" s="13">
        <v>0</v>
      </c>
      <c r="H857" s="13">
        <v>0</v>
      </c>
      <c r="I857" s="14">
        <f t="shared" si="26"/>
        <v>0</v>
      </c>
      <c r="J857" s="14">
        <f t="shared" si="27"/>
        <v>0</v>
      </c>
      <c r="K857" s="14" t="s">
        <v>7558</v>
      </c>
      <c r="L857" s="14" t="s">
        <v>7558</v>
      </c>
    </row>
    <row r="858" spans="1:12" ht="15" customHeight="1" x14ac:dyDescent="0.25">
      <c r="A858" t="s">
        <v>3096</v>
      </c>
      <c r="B858" s="15" t="s">
        <v>1048</v>
      </c>
      <c r="C858" t="s">
        <v>1047</v>
      </c>
      <c r="D858" t="s">
        <v>5126</v>
      </c>
      <c r="E858" s="13">
        <v>100</v>
      </c>
      <c r="F858" s="13">
        <v>0</v>
      </c>
      <c r="G858" s="13">
        <v>0</v>
      </c>
      <c r="H858" s="13">
        <v>0</v>
      </c>
      <c r="I858" s="14">
        <f t="shared" si="26"/>
        <v>0</v>
      </c>
      <c r="J858" s="14">
        <f t="shared" si="27"/>
        <v>100</v>
      </c>
      <c r="K858" s="14">
        <v>57</v>
      </c>
      <c r="L858" s="14">
        <v>54.75</v>
      </c>
    </row>
    <row r="859" spans="1:12" ht="15" customHeight="1" x14ac:dyDescent="0.25">
      <c r="A859" t="s">
        <v>7622</v>
      </c>
      <c r="B859" s="15" t="s">
        <v>1127</v>
      </c>
      <c r="C859" t="s">
        <v>1126</v>
      </c>
      <c r="D859" t="s">
        <v>5126</v>
      </c>
      <c r="E859" s="13">
        <v>0</v>
      </c>
      <c r="F859" s="13">
        <v>0</v>
      </c>
      <c r="G859" s="13">
        <v>0</v>
      </c>
      <c r="H859" s="13">
        <v>0</v>
      </c>
      <c r="I859" s="14">
        <f t="shared" si="26"/>
        <v>0</v>
      </c>
      <c r="J859" s="14">
        <f t="shared" si="27"/>
        <v>0</v>
      </c>
      <c r="K859" s="14" t="s">
        <v>7558</v>
      </c>
      <c r="L859" s="14" t="s">
        <v>7558</v>
      </c>
    </row>
    <row r="860" spans="1:12" ht="15" customHeight="1" x14ac:dyDescent="0.25">
      <c r="A860" t="s">
        <v>98</v>
      </c>
      <c r="B860" s="15" t="s">
        <v>1542</v>
      </c>
      <c r="C860" t="s">
        <v>1541</v>
      </c>
      <c r="D860" t="s">
        <v>5126</v>
      </c>
      <c r="E860" s="13">
        <v>0</v>
      </c>
      <c r="F860" s="13">
        <v>0</v>
      </c>
      <c r="G860" s="13">
        <v>0</v>
      </c>
      <c r="H860" s="13">
        <v>0</v>
      </c>
      <c r="I860" s="14">
        <f t="shared" si="26"/>
        <v>0</v>
      </c>
      <c r="J860" s="14">
        <f t="shared" si="27"/>
        <v>0</v>
      </c>
      <c r="K860" s="14" t="s">
        <v>7558</v>
      </c>
      <c r="L860" s="14" t="s">
        <v>7558</v>
      </c>
    </row>
    <row r="861" spans="1:12" ht="15" customHeight="1" x14ac:dyDescent="0.25">
      <c r="A861" t="s">
        <v>7587</v>
      </c>
      <c r="B861" s="15" t="s">
        <v>1060</v>
      </c>
      <c r="C861" t="s">
        <v>7797</v>
      </c>
      <c r="D861" t="s">
        <v>5126</v>
      </c>
      <c r="E861" s="13">
        <v>200</v>
      </c>
      <c r="F861" s="13">
        <v>0</v>
      </c>
      <c r="G861" s="13">
        <v>0</v>
      </c>
      <c r="H861" s="13">
        <v>0</v>
      </c>
      <c r="I861" s="14">
        <f t="shared" si="26"/>
        <v>0</v>
      </c>
      <c r="J861" s="14">
        <f t="shared" si="27"/>
        <v>200</v>
      </c>
      <c r="K861" s="14">
        <v>0</v>
      </c>
      <c r="L861" s="14">
        <v>26</v>
      </c>
    </row>
    <row r="862" spans="1:12" ht="15" customHeight="1" x14ac:dyDescent="0.25">
      <c r="A862" t="s">
        <v>98</v>
      </c>
      <c r="B862" t="s">
        <v>1540</v>
      </c>
      <c r="C862" t="s">
        <v>1539</v>
      </c>
      <c r="D862" t="s">
        <v>5126</v>
      </c>
      <c r="E862" s="13">
        <v>0</v>
      </c>
      <c r="F862" s="13">
        <v>0</v>
      </c>
      <c r="G862" s="13">
        <v>0</v>
      </c>
      <c r="H862" s="13">
        <v>0</v>
      </c>
      <c r="I862" s="14">
        <f t="shared" si="26"/>
        <v>0</v>
      </c>
      <c r="J862" s="14">
        <f t="shared" si="27"/>
        <v>0</v>
      </c>
      <c r="K862" s="14" t="s">
        <v>7558</v>
      </c>
      <c r="L862" s="14" t="s">
        <v>7558</v>
      </c>
    </row>
    <row r="863" spans="1:12" ht="15" customHeight="1" x14ac:dyDescent="0.25">
      <c r="A863" t="s">
        <v>7578</v>
      </c>
      <c r="B863" s="15" t="s">
        <v>1499</v>
      </c>
      <c r="C863" t="s">
        <v>379</v>
      </c>
      <c r="D863" t="s">
        <v>5126</v>
      </c>
      <c r="E863" s="13">
        <v>0</v>
      </c>
      <c r="F863" s="13">
        <v>200</v>
      </c>
      <c r="G863" s="13">
        <v>200</v>
      </c>
      <c r="H863" s="13">
        <v>100</v>
      </c>
      <c r="I863" s="14">
        <f t="shared" si="26"/>
        <v>0</v>
      </c>
      <c r="J863" s="14">
        <f t="shared" si="27"/>
        <v>200</v>
      </c>
      <c r="K863" s="14">
        <v>132</v>
      </c>
      <c r="L863" s="14">
        <v>81.25</v>
      </c>
    </row>
    <row r="864" spans="1:12" ht="15" customHeight="1" x14ac:dyDescent="0.25">
      <c r="A864" t="s">
        <v>7565</v>
      </c>
      <c r="B864" s="15" t="s">
        <v>7798</v>
      </c>
      <c r="C864" t="s">
        <v>7799</v>
      </c>
      <c r="D864" t="s">
        <v>5126</v>
      </c>
      <c r="E864" s="13">
        <v>100</v>
      </c>
      <c r="F864" s="13">
        <v>100</v>
      </c>
      <c r="G864" s="13">
        <v>100</v>
      </c>
      <c r="H864" s="13">
        <v>0</v>
      </c>
      <c r="I864" s="14">
        <f t="shared" si="26"/>
        <v>0</v>
      </c>
      <c r="J864" s="14">
        <f t="shared" si="27"/>
        <v>100</v>
      </c>
      <c r="K864" s="14">
        <v>111</v>
      </c>
      <c r="L864" s="14">
        <v>107.75</v>
      </c>
    </row>
    <row r="865" spans="1:12" ht="15" customHeight="1" x14ac:dyDescent="0.25">
      <c r="A865" t="s">
        <v>7569</v>
      </c>
      <c r="B865" s="15" t="s">
        <v>2372</v>
      </c>
      <c r="C865" t="s">
        <v>2371</v>
      </c>
      <c r="D865" t="s">
        <v>5126</v>
      </c>
      <c r="E865" s="13">
        <v>0</v>
      </c>
      <c r="F865" s="13">
        <v>100</v>
      </c>
      <c r="G865" s="13">
        <v>0</v>
      </c>
      <c r="H865" s="13">
        <v>0</v>
      </c>
      <c r="I865" s="14">
        <f t="shared" si="26"/>
        <v>0</v>
      </c>
      <c r="J865" s="14">
        <f t="shared" si="27"/>
        <v>100</v>
      </c>
      <c r="K865" s="14">
        <v>12</v>
      </c>
      <c r="L865" s="14">
        <v>49.5</v>
      </c>
    </row>
    <row r="866" spans="1:12" ht="15" customHeight="1" x14ac:dyDescent="0.25">
      <c r="A866" t="s">
        <v>7578</v>
      </c>
      <c r="B866" s="15" t="s">
        <v>2412</v>
      </c>
      <c r="C866" t="s">
        <v>2411</v>
      </c>
      <c r="D866" t="s">
        <v>5126</v>
      </c>
      <c r="E866" s="13">
        <v>0</v>
      </c>
      <c r="F866" s="13">
        <v>0</v>
      </c>
      <c r="G866" s="13">
        <v>0</v>
      </c>
      <c r="H866" s="13">
        <v>0</v>
      </c>
      <c r="I866" s="14">
        <f t="shared" si="26"/>
        <v>0</v>
      </c>
      <c r="J866" s="14">
        <f t="shared" si="27"/>
        <v>0</v>
      </c>
      <c r="K866" s="14">
        <v>1</v>
      </c>
      <c r="L866" s="14">
        <v>1.25</v>
      </c>
    </row>
    <row r="867" spans="1:12" ht="15" customHeight="1" x14ac:dyDescent="0.25">
      <c r="A867" t="s">
        <v>7569</v>
      </c>
      <c r="B867" s="15" t="s">
        <v>2308</v>
      </c>
      <c r="C867" t="s">
        <v>2307</v>
      </c>
      <c r="D867" t="s">
        <v>5126</v>
      </c>
      <c r="E867" s="13">
        <v>100</v>
      </c>
      <c r="F867" s="13">
        <v>100</v>
      </c>
      <c r="G867" s="13">
        <v>100</v>
      </c>
      <c r="H867" s="13">
        <v>0</v>
      </c>
      <c r="I867" s="14">
        <f t="shared" si="26"/>
        <v>0</v>
      </c>
      <c r="J867" s="14">
        <f t="shared" si="27"/>
        <v>100</v>
      </c>
      <c r="K867" s="14">
        <v>5</v>
      </c>
      <c r="L867" s="14">
        <v>324.25</v>
      </c>
    </row>
    <row r="868" spans="1:12" ht="15" customHeight="1" x14ac:dyDescent="0.25">
      <c r="A868" t="s">
        <v>7569</v>
      </c>
      <c r="B868" s="15" t="s">
        <v>2314</v>
      </c>
      <c r="C868" t="s">
        <v>2313</v>
      </c>
      <c r="D868" t="s">
        <v>5126</v>
      </c>
      <c r="E868" s="13">
        <v>600</v>
      </c>
      <c r="F868" s="13">
        <v>100</v>
      </c>
      <c r="G868" s="13">
        <v>100</v>
      </c>
      <c r="H868" s="13">
        <v>0</v>
      </c>
      <c r="I868" s="14">
        <f t="shared" si="26"/>
        <v>0</v>
      </c>
      <c r="J868" s="14">
        <f t="shared" si="27"/>
        <v>600</v>
      </c>
      <c r="K868" s="14">
        <v>0</v>
      </c>
      <c r="L868" s="14">
        <v>0.25</v>
      </c>
    </row>
    <row r="869" spans="1:12" ht="15" customHeight="1" x14ac:dyDescent="0.25">
      <c r="A869" t="s">
        <v>7565</v>
      </c>
      <c r="B869" t="s">
        <v>7800</v>
      </c>
      <c r="C869" t="s">
        <v>7801</v>
      </c>
      <c r="D869" t="s">
        <v>5126</v>
      </c>
      <c r="E869" s="13">
        <v>0</v>
      </c>
      <c r="F869" s="13">
        <v>0</v>
      </c>
      <c r="G869" s="13">
        <v>0</v>
      </c>
      <c r="H869" s="13">
        <v>0</v>
      </c>
      <c r="I869" s="14">
        <f t="shared" si="26"/>
        <v>0</v>
      </c>
      <c r="J869" s="14">
        <f t="shared" si="27"/>
        <v>0</v>
      </c>
      <c r="K869" s="14" t="s">
        <v>7558</v>
      </c>
      <c r="L869" s="14" t="s">
        <v>7558</v>
      </c>
    </row>
    <row r="870" spans="1:12" ht="15" customHeight="1" x14ac:dyDescent="0.25">
      <c r="A870" t="s">
        <v>7565</v>
      </c>
      <c r="B870" t="s">
        <v>7802</v>
      </c>
      <c r="C870" t="s">
        <v>7803</v>
      </c>
      <c r="D870" t="s">
        <v>5126</v>
      </c>
      <c r="E870" s="13">
        <v>0</v>
      </c>
      <c r="F870" s="13">
        <v>0</v>
      </c>
      <c r="G870" s="13">
        <v>0</v>
      </c>
      <c r="H870" s="13">
        <v>0</v>
      </c>
      <c r="I870" s="14">
        <f t="shared" si="26"/>
        <v>0</v>
      </c>
      <c r="J870" s="14">
        <f t="shared" si="27"/>
        <v>0</v>
      </c>
      <c r="K870" s="14" t="s">
        <v>7558</v>
      </c>
      <c r="L870" s="14" t="s">
        <v>7558</v>
      </c>
    </row>
    <row r="871" spans="1:12" ht="15" customHeight="1" x14ac:dyDescent="0.25">
      <c r="A871" t="s">
        <v>7556</v>
      </c>
      <c r="B871" t="s">
        <v>1150</v>
      </c>
      <c r="C871" t="s">
        <v>1149</v>
      </c>
      <c r="D871" t="s">
        <v>5183</v>
      </c>
      <c r="E871" s="13">
        <v>0</v>
      </c>
      <c r="F871" s="13">
        <v>0</v>
      </c>
      <c r="G871" s="13">
        <v>0</v>
      </c>
      <c r="H871" s="13">
        <v>0</v>
      </c>
      <c r="I871" s="14">
        <f t="shared" si="26"/>
        <v>0</v>
      </c>
      <c r="J871" s="14">
        <f t="shared" si="27"/>
        <v>0</v>
      </c>
      <c r="K871" s="14">
        <v>49</v>
      </c>
      <c r="L871" s="14">
        <v>302.75</v>
      </c>
    </row>
    <row r="872" spans="1:12" ht="15" customHeight="1" x14ac:dyDescent="0.25">
      <c r="A872" t="s">
        <v>19</v>
      </c>
      <c r="B872" s="18" t="s">
        <v>715</v>
      </c>
      <c r="C872" t="s">
        <v>714</v>
      </c>
      <c r="D872" t="s">
        <v>5183</v>
      </c>
      <c r="E872" s="13">
        <v>100</v>
      </c>
      <c r="F872" s="13">
        <v>0</v>
      </c>
      <c r="G872" s="13">
        <v>0</v>
      </c>
      <c r="H872" s="13">
        <v>0</v>
      </c>
      <c r="I872" s="14">
        <f t="shared" si="26"/>
        <v>0</v>
      </c>
      <c r="J872" s="14">
        <f t="shared" si="27"/>
        <v>100</v>
      </c>
      <c r="K872" s="14">
        <v>10</v>
      </c>
      <c r="L872" s="14">
        <v>5.5</v>
      </c>
    </row>
    <row r="873" spans="1:12" ht="15" customHeight="1" x14ac:dyDescent="0.25">
      <c r="A873" t="s">
        <v>98</v>
      </c>
      <c r="B873" s="15" t="s">
        <v>2146</v>
      </c>
      <c r="C873" s="22" t="s">
        <v>2145</v>
      </c>
      <c r="D873" t="s">
        <v>5183</v>
      </c>
      <c r="E873" s="13">
        <v>0</v>
      </c>
      <c r="F873" s="13">
        <v>0</v>
      </c>
      <c r="G873" s="13">
        <v>0</v>
      </c>
      <c r="H873" s="13">
        <v>0</v>
      </c>
      <c r="I873" s="14">
        <f t="shared" si="26"/>
        <v>0</v>
      </c>
      <c r="J873" s="14">
        <f t="shared" si="27"/>
        <v>0</v>
      </c>
      <c r="K873" s="14" t="s">
        <v>7558</v>
      </c>
      <c r="L873" s="14" t="s">
        <v>7558</v>
      </c>
    </row>
    <row r="874" spans="1:12" ht="15" customHeight="1" x14ac:dyDescent="0.25">
      <c r="A874" t="s">
        <v>7557</v>
      </c>
      <c r="B874" t="s">
        <v>7804</v>
      </c>
      <c r="C874" t="s">
        <v>7805</v>
      </c>
      <c r="D874" t="s">
        <v>5183</v>
      </c>
      <c r="E874" s="13">
        <v>0</v>
      </c>
      <c r="F874" s="13">
        <v>0</v>
      </c>
      <c r="G874" s="13">
        <v>0</v>
      </c>
      <c r="H874" s="13">
        <v>0</v>
      </c>
      <c r="I874" s="14">
        <f t="shared" si="26"/>
        <v>0</v>
      </c>
      <c r="J874" s="14">
        <f t="shared" si="27"/>
        <v>0</v>
      </c>
      <c r="K874" s="14">
        <v>30</v>
      </c>
      <c r="L874" s="14">
        <v>31.5</v>
      </c>
    </row>
    <row r="875" spans="1:12" ht="15" customHeight="1" x14ac:dyDescent="0.25">
      <c r="A875" t="s">
        <v>98</v>
      </c>
      <c r="B875" t="s">
        <v>661</v>
      </c>
      <c r="C875" t="s">
        <v>660</v>
      </c>
      <c r="D875" t="s">
        <v>5183</v>
      </c>
      <c r="E875" s="13">
        <v>0</v>
      </c>
      <c r="F875" s="13">
        <v>0</v>
      </c>
      <c r="G875" s="13">
        <v>0</v>
      </c>
      <c r="H875" s="13">
        <v>0</v>
      </c>
      <c r="I875" s="14">
        <f t="shared" si="26"/>
        <v>0</v>
      </c>
      <c r="J875" s="14">
        <f t="shared" si="27"/>
        <v>0</v>
      </c>
      <c r="K875" s="14" t="s">
        <v>7558</v>
      </c>
      <c r="L875" s="14" t="s">
        <v>7558</v>
      </c>
    </row>
    <row r="876" spans="1:12" ht="15" customHeight="1" x14ac:dyDescent="0.25">
      <c r="A876" t="s">
        <v>98</v>
      </c>
      <c r="B876" s="15" t="s">
        <v>2148</v>
      </c>
      <c r="C876" t="s">
        <v>2147</v>
      </c>
      <c r="D876" t="s">
        <v>5183</v>
      </c>
      <c r="E876" s="13">
        <v>1170</v>
      </c>
      <c r="F876" s="13">
        <v>1170</v>
      </c>
      <c r="G876" s="13">
        <v>0</v>
      </c>
      <c r="H876" s="13">
        <v>0</v>
      </c>
      <c r="I876" s="14">
        <f t="shared" si="26"/>
        <v>0</v>
      </c>
      <c r="J876" s="14">
        <f t="shared" si="27"/>
        <v>1170</v>
      </c>
      <c r="K876" s="14">
        <v>500</v>
      </c>
      <c r="L876" s="14">
        <v>433.5</v>
      </c>
    </row>
    <row r="877" spans="1:12" ht="15" customHeight="1" x14ac:dyDescent="0.25">
      <c r="A877" t="s">
        <v>7578</v>
      </c>
      <c r="B877" s="15" t="s">
        <v>5</v>
      </c>
      <c r="C877" t="s">
        <v>4</v>
      </c>
      <c r="D877" t="s">
        <v>5183</v>
      </c>
      <c r="E877" s="13">
        <v>0</v>
      </c>
      <c r="F877" s="13">
        <v>0</v>
      </c>
      <c r="G877" s="13">
        <v>0</v>
      </c>
      <c r="H877" s="13">
        <v>0</v>
      </c>
      <c r="I877" s="14">
        <f t="shared" si="26"/>
        <v>0</v>
      </c>
      <c r="J877" s="14">
        <f t="shared" si="27"/>
        <v>0</v>
      </c>
      <c r="K877" s="14">
        <v>8</v>
      </c>
      <c r="L877" s="14">
        <v>45.25</v>
      </c>
    </row>
    <row r="878" spans="1:12" ht="15" customHeight="1" x14ac:dyDescent="0.25">
      <c r="A878" t="s">
        <v>7806</v>
      </c>
      <c r="B878" s="15" t="s">
        <v>2054</v>
      </c>
      <c r="C878" t="s">
        <v>2053</v>
      </c>
      <c r="D878" t="s">
        <v>5183</v>
      </c>
      <c r="E878" s="13">
        <v>0</v>
      </c>
      <c r="F878" s="13">
        <v>0</v>
      </c>
      <c r="G878" s="13">
        <v>0</v>
      </c>
      <c r="H878" s="13">
        <v>0</v>
      </c>
      <c r="I878" s="14">
        <f t="shared" si="26"/>
        <v>0</v>
      </c>
      <c r="J878" s="14">
        <f t="shared" si="27"/>
        <v>0</v>
      </c>
      <c r="K878" s="14" t="s">
        <v>7558</v>
      </c>
      <c r="L878" s="14" t="s">
        <v>7558</v>
      </c>
    </row>
    <row r="879" spans="1:12" ht="15" customHeight="1" x14ac:dyDescent="0.25">
      <c r="A879" t="s">
        <v>7565</v>
      </c>
      <c r="B879" s="15" t="s">
        <v>7807</v>
      </c>
      <c r="C879" t="s">
        <v>7808</v>
      </c>
      <c r="D879" t="s">
        <v>5183</v>
      </c>
      <c r="E879" s="13">
        <v>300</v>
      </c>
      <c r="F879" s="13">
        <v>300</v>
      </c>
      <c r="G879" s="13">
        <v>0</v>
      </c>
      <c r="H879" s="13">
        <v>0</v>
      </c>
      <c r="I879" s="14">
        <f t="shared" si="26"/>
        <v>0</v>
      </c>
      <c r="J879" s="14">
        <f t="shared" si="27"/>
        <v>300</v>
      </c>
      <c r="K879" s="14">
        <v>64</v>
      </c>
      <c r="L879" s="14">
        <v>63</v>
      </c>
    </row>
    <row r="880" spans="1:12" ht="15" customHeight="1" x14ac:dyDescent="0.25">
      <c r="A880" t="s">
        <v>7578</v>
      </c>
      <c r="B880" s="15" t="s">
        <v>2262</v>
      </c>
      <c r="C880" t="s">
        <v>2261</v>
      </c>
      <c r="D880" t="s">
        <v>5183</v>
      </c>
      <c r="E880" s="13">
        <v>0</v>
      </c>
      <c r="F880" s="13">
        <v>100</v>
      </c>
      <c r="G880" s="13">
        <v>0</v>
      </c>
      <c r="H880" s="13">
        <v>0</v>
      </c>
      <c r="I880" s="14">
        <f t="shared" si="26"/>
        <v>0</v>
      </c>
      <c r="J880" s="14">
        <f t="shared" si="27"/>
        <v>100</v>
      </c>
      <c r="K880" s="14">
        <v>31</v>
      </c>
      <c r="L880" s="14">
        <v>19</v>
      </c>
    </row>
    <row r="881" spans="1:12" ht="15" customHeight="1" x14ac:dyDescent="0.25">
      <c r="A881" t="s">
        <v>7564</v>
      </c>
      <c r="B881" s="15" t="s">
        <v>1252</v>
      </c>
      <c r="C881" t="s">
        <v>3411</v>
      </c>
      <c r="D881" t="s">
        <v>5183</v>
      </c>
      <c r="E881" s="13">
        <v>0</v>
      </c>
      <c r="F881" s="13">
        <v>1170</v>
      </c>
      <c r="G881" s="13">
        <v>0</v>
      </c>
      <c r="H881" s="13">
        <v>0</v>
      </c>
      <c r="I881" s="14">
        <f t="shared" si="26"/>
        <v>0</v>
      </c>
      <c r="J881" s="14">
        <f t="shared" si="27"/>
        <v>1170</v>
      </c>
      <c r="K881" s="14">
        <v>122</v>
      </c>
      <c r="L881" s="14">
        <v>84</v>
      </c>
    </row>
    <row r="882" spans="1:12" ht="15" customHeight="1" x14ac:dyDescent="0.25">
      <c r="A882" t="s">
        <v>7559</v>
      </c>
      <c r="B882" t="s">
        <v>2842</v>
      </c>
      <c r="C882" t="s">
        <v>2841</v>
      </c>
      <c r="D882" t="s">
        <v>5183</v>
      </c>
      <c r="E882" s="13">
        <v>0</v>
      </c>
      <c r="F882" s="13">
        <v>0</v>
      </c>
      <c r="G882" s="13">
        <v>0</v>
      </c>
      <c r="H882" s="13">
        <v>0</v>
      </c>
      <c r="I882" s="14">
        <f t="shared" si="26"/>
        <v>0</v>
      </c>
      <c r="J882" s="14">
        <f t="shared" si="27"/>
        <v>0</v>
      </c>
      <c r="K882" s="14">
        <v>4</v>
      </c>
      <c r="L882" s="14">
        <v>2.25</v>
      </c>
    </row>
    <row r="883" spans="1:12" ht="15" customHeight="1" x14ac:dyDescent="0.25">
      <c r="A883" t="s">
        <v>7568</v>
      </c>
      <c r="B883" s="2" t="s">
        <v>3077</v>
      </c>
      <c r="C883" s="2" t="s">
        <v>3076</v>
      </c>
      <c r="D883" s="2" t="s">
        <v>5183</v>
      </c>
      <c r="E883" s="19">
        <v>0</v>
      </c>
      <c r="F883" s="19">
        <v>0</v>
      </c>
      <c r="G883" s="19">
        <v>0</v>
      </c>
      <c r="H883" s="13">
        <v>0</v>
      </c>
      <c r="I883" s="14">
        <f t="shared" si="26"/>
        <v>0</v>
      </c>
      <c r="J883" s="14">
        <f t="shared" si="27"/>
        <v>0</v>
      </c>
      <c r="K883" s="14" t="s">
        <v>7558</v>
      </c>
      <c r="L883" s="14" t="s">
        <v>7558</v>
      </c>
    </row>
    <row r="884" spans="1:12" ht="15" customHeight="1" x14ac:dyDescent="0.25">
      <c r="A884" t="s">
        <v>7556</v>
      </c>
      <c r="B884" t="s">
        <v>1174</v>
      </c>
      <c r="C884" t="s">
        <v>1173</v>
      </c>
      <c r="D884" t="s">
        <v>5214</v>
      </c>
      <c r="E884" s="13">
        <v>2840</v>
      </c>
      <c r="F884" s="13">
        <v>1170</v>
      </c>
      <c r="G884" s="13">
        <v>400</v>
      </c>
      <c r="H884" s="13">
        <v>0</v>
      </c>
      <c r="I884" s="14">
        <f t="shared" si="26"/>
        <v>0</v>
      </c>
      <c r="J884" s="14">
        <f t="shared" si="27"/>
        <v>2840</v>
      </c>
      <c r="K884" s="14">
        <v>712</v>
      </c>
      <c r="L884" s="14">
        <v>1472.5</v>
      </c>
    </row>
    <row r="885" spans="1:12" ht="15" customHeight="1" x14ac:dyDescent="0.25">
      <c r="A885" t="s">
        <v>7741</v>
      </c>
      <c r="B885" t="s">
        <v>121</v>
      </c>
      <c r="C885" t="s">
        <v>120</v>
      </c>
      <c r="D885" t="s">
        <v>5214</v>
      </c>
      <c r="E885" s="13">
        <v>0</v>
      </c>
      <c r="F885" s="13">
        <v>0</v>
      </c>
      <c r="G885" s="13">
        <v>100</v>
      </c>
      <c r="H885" s="13">
        <v>0</v>
      </c>
      <c r="I885" s="14">
        <f t="shared" si="26"/>
        <v>0</v>
      </c>
      <c r="J885" s="14">
        <f t="shared" si="27"/>
        <v>100</v>
      </c>
      <c r="K885" s="14">
        <v>166</v>
      </c>
      <c r="L885" s="14">
        <v>79.75</v>
      </c>
    </row>
    <row r="886" spans="1:12" ht="15" customHeight="1" x14ac:dyDescent="0.25">
      <c r="A886" t="s">
        <v>19</v>
      </c>
      <c r="B886" s="18" t="s">
        <v>1176</v>
      </c>
      <c r="C886" t="s">
        <v>1175</v>
      </c>
      <c r="D886" t="s">
        <v>5214</v>
      </c>
      <c r="E886" s="13">
        <v>200</v>
      </c>
      <c r="F886" s="13">
        <v>200</v>
      </c>
      <c r="G886" s="13">
        <v>0</v>
      </c>
      <c r="H886" s="13">
        <v>0</v>
      </c>
      <c r="I886" s="14">
        <f t="shared" si="26"/>
        <v>0</v>
      </c>
      <c r="J886" s="14">
        <f t="shared" si="27"/>
        <v>200</v>
      </c>
      <c r="K886" s="14" t="s">
        <v>7558</v>
      </c>
      <c r="L886" s="14" t="s">
        <v>7558</v>
      </c>
    </row>
    <row r="887" spans="1:12" ht="15" customHeight="1" x14ac:dyDescent="0.25">
      <c r="A887" t="s">
        <v>7569</v>
      </c>
      <c r="B887" s="15" t="s">
        <v>1622</v>
      </c>
      <c r="C887" t="s">
        <v>1621</v>
      </c>
      <c r="D887" t="s">
        <v>5214</v>
      </c>
      <c r="E887" s="13">
        <v>0</v>
      </c>
      <c r="F887" s="13">
        <v>0</v>
      </c>
      <c r="G887" s="13">
        <v>0</v>
      </c>
      <c r="H887" s="13">
        <v>100</v>
      </c>
      <c r="I887" s="14">
        <f t="shared" si="26"/>
        <v>0</v>
      </c>
      <c r="J887" s="14">
        <f t="shared" si="27"/>
        <v>100</v>
      </c>
      <c r="K887" s="14">
        <v>0</v>
      </c>
      <c r="L887" s="14">
        <v>23.25</v>
      </c>
    </row>
    <row r="888" spans="1:12" ht="15" customHeight="1" x14ac:dyDescent="0.25">
      <c r="A888" t="s">
        <v>7569</v>
      </c>
      <c r="B888" s="15" t="s">
        <v>1619</v>
      </c>
      <c r="C888" t="s">
        <v>1618</v>
      </c>
      <c r="D888" t="s">
        <v>5214</v>
      </c>
      <c r="E888" s="13">
        <v>0</v>
      </c>
      <c r="F888" s="13">
        <v>0</v>
      </c>
      <c r="G888" s="13">
        <v>0</v>
      </c>
      <c r="H888" s="13">
        <v>0</v>
      </c>
      <c r="I888" s="14">
        <f t="shared" si="26"/>
        <v>0</v>
      </c>
      <c r="J888" s="14">
        <f t="shared" si="27"/>
        <v>0</v>
      </c>
      <c r="K888" s="14" t="s">
        <v>7558</v>
      </c>
      <c r="L888" s="14" t="s">
        <v>7558</v>
      </c>
    </row>
    <row r="889" spans="1:12" ht="15" customHeight="1" x14ac:dyDescent="0.25">
      <c r="A889" t="s">
        <v>7569</v>
      </c>
      <c r="B889" s="15" t="s">
        <v>1617</v>
      </c>
      <c r="C889" t="s">
        <v>1616</v>
      </c>
      <c r="D889" t="s">
        <v>5214</v>
      </c>
      <c r="E889" s="13">
        <v>0</v>
      </c>
      <c r="F889" s="13">
        <v>0</v>
      </c>
      <c r="G889" s="13">
        <v>100</v>
      </c>
      <c r="H889" s="13">
        <v>100</v>
      </c>
      <c r="I889" s="14">
        <f t="shared" si="26"/>
        <v>0</v>
      </c>
      <c r="J889" s="14">
        <f t="shared" si="27"/>
        <v>100</v>
      </c>
      <c r="K889" s="14">
        <v>66</v>
      </c>
      <c r="L889" s="14">
        <v>93</v>
      </c>
    </row>
    <row r="890" spans="1:12" ht="15" customHeight="1" x14ac:dyDescent="0.25">
      <c r="A890" t="s">
        <v>7568</v>
      </c>
      <c r="B890" t="s">
        <v>2216</v>
      </c>
      <c r="C890" t="s">
        <v>2215</v>
      </c>
      <c r="D890" t="s">
        <v>5214</v>
      </c>
      <c r="E890" s="13">
        <v>0</v>
      </c>
      <c r="F890" s="13">
        <v>0</v>
      </c>
      <c r="G890" s="13">
        <v>0</v>
      </c>
      <c r="H890" s="13">
        <v>0</v>
      </c>
      <c r="I890" s="14">
        <f t="shared" si="26"/>
        <v>0</v>
      </c>
      <c r="J890" s="14">
        <f t="shared" si="27"/>
        <v>0</v>
      </c>
      <c r="K890" s="14">
        <v>0</v>
      </c>
      <c r="L890" s="14">
        <v>4.25</v>
      </c>
    </row>
    <row r="891" spans="1:12" ht="15" customHeight="1" x14ac:dyDescent="0.25">
      <c r="A891" t="s">
        <v>7569</v>
      </c>
      <c r="B891" s="15" t="s">
        <v>1620</v>
      </c>
      <c r="C891" t="s">
        <v>5241</v>
      </c>
      <c r="D891" t="s">
        <v>5214</v>
      </c>
      <c r="E891" s="13">
        <v>100</v>
      </c>
      <c r="F891" s="13">
        <v>100</v>
      </c>
      <c r="G891" s="13">
        <v>0</v>
      </c>
      <c r="H891" s="13">
        <v>0</v>
      </c>
      <c r="I891" s="14">
        <f t="shared" si="26"/>
        <v>0</v>
      </c>
      <c r="J891" s="14">
        <f t="shared" si="27"/>
        <v>100</v>
      </c>
      <c r="K891" s="14">
        <v>0</v>
      </c>
      <c r="L891" s="14">
        <v>53</v>
      </c>
    </row>
    <row r="892" spans="1:12" ht="15" customHeight="1" x14ac:dyDescent="0.25">
      <c r="A892" t="s">
        <v>7557</v>
      </c>
      <c r="B892" t="s">
        <v>575</v>
      </c>
      <c r="C892" t="s">
        <v>574</v>
      </c>
      <c r="D892" t="s">
        <v>5214</v>
      </c>
      <c r="E892" s="13">
        <v>0</v>
      </c>
      <c r="F892" s="13">
        <v>0</v>
      </c>
      <c r="G892" s="13">
        <v>0</v>
      </c>
      <c r="H892" s="13">
        <v>0</v>
      </c>
      <c r="I892" s="14">
        <f t="shared" si="26"/>
        <v>0</v>
      </c>
      <c r="J892" s="14">
        <f t="shared" si="27"/>
        <v>0</v>
      </c>
      <c r="K892" s="14">
        <v>25</v>
      </c>
      <c r="L892" s="14">
        <v>34.75</v>
      </c>
    </row>
    <row r="893" spans="1:12" ht="15" customHeight="1" x14ac:dyDescent="0.25">
      <c r="A893" t="s">
        <v>7559</v>
      </c>
      <c r="B893" s="15" t="s">
        <v>1172</v>
      </c>
      <c r="C893" s="30" t="s">
        <v>1171</v>
      </c>
      <c r="D893" s="17" t="s">
        <v>5214</v>
      </c>
      <c r="E893" s="13">
        <v>100</v>
      </c>
      <c r="F893" s="13">
        <v>100</v>
      </c>
      <c r="G893" s="13">
        <v>0</v>
      </c>
      <c r="H893" s="13">
        <v>100</v>
      </c>
      <c r="I893" s="14">
        <f t="shared" si="26"/>
        <v>0</v>
      </c>
      <c r="J893" s="14">
        <f t="shared" si="27"/>
        <v>100</v>
      </c>
      <c r="K893" s="14">
        <v>41</v>
      </c>
      <c r="L893" s="14">
        <v>109.25</v>
      </c>
    </row>
    <row r="894" spans="1:12" ht="15" customHeight="1" x14ac:dyDescent="0.25">
      <c r="A894" s="16" t="s">
        <v>7559</v>
      </c>
      <c r="B894" s="15" t="s">
        <v>1684</v>
      </c>
      <c r="C894" t="s">
        <v>1683</v>
      </c>
      <c r="D894" t="s">
        <v>5214</v>
      </c>
      <c r="E894" s="13">
        <v>100</v>
      </c>
      <c r="F894" s="13">
        <v>100</v>
      </c>
      <c r="G894" s="13">
        <v>0</v>
      </c>
      <c r="H894" s="13">
        <v>0</v>
      </c>
      <c r="I894" s="14">
        <f t="shared" si="26"/>
        <v>0</v>
      </c>
      <c r="J894" s="14">
        <f t="shared" si="27"/>
        <v>100</v>
      </c>
      <c r="K894" s="14">
        <v>80</v>
      </c>
      <c r="L894" s="14">
        <v>96.5</v>
      </c>
    </row>
    <row r="895" spans="1:12" ht="15" customHeight="1" x14ac:dyDescent="0.25">
      <c r="A895" t="s">
        <v>98</v>
      </c>
      <c r="B895" s="15" t="s">
        <v>226</v>
      </c>
      <c r="C895" t="s">
        <v>225</v>
      </c>
      <c r="D895" t="s">
        <v>5214</v>
      </c>
      <c r="E895" s="13">
        <v>0</v>
      </c>
      <c r="F895" s="13">
        <v>0</v>
      </c>
      <c r="G895" s="13">
        <v>0</v>
      </c>
      <c r="H895" s="13">
        <v>0</v>
      </c>
      <c r="I895" s="14">
        <f t="shared" si="26"/>
        <v>0</v>
      </c>
      <c r="J895" s="14">
        <f t="shared" si="27"/>
        <v>0</v>
      </c>
      <c r="K895" s="14" t="s">
        <v>7558</v>
      </c>
      <c r="L895" s="14" t="s">
        <v>7558</v>
      </c>
    </row>
    <row r="896" spans="1:12" ht="15" customHeight="1" x14ac:dyDescent="0.25">
      <c r="A896" t="s">
        <v>98</v>
      </c>
      <c r="B896" s="15" t="s">
        <v>188</v>
      </c>
      <c r="C896" t="s">
        <v>187</v>
      </c>
      <c r="D896" t="s">
        <v>5214</v>
      </c>
      <c r="E896" s="13">
        <v>0</v>
      </c>
      <c r="F896" s="13">
        <v>0</v>
      </c>
      <c r="G896" s="13">
        <v>0</v>
      </c>
      <c r="H896" s="13">
        <v>0</v>
      </c>
      <c r="I896" s="14">
        <f t="shared" si="26"/>
        <v>0</v>
      </c>
      <c r="J896" s="14">
        <f t="shared" si="27"/>
        <v>0</v>
      </c>
      <c r="K896" s="14" t="s">
        <v>7558</v>
      </c>
      <c r="L896" s="14" t="s">
        <v>7558</v>
      </c>
    </row>
    <row r="897" spans="1:12" ht="15" customHeight="1" x14ac:dyDescent="0.25">
      <c r="A897" t="s">
        <v>98</v>
      </c>
      <c r="B897" t="s">
        <v>169</v>
      </c>
      <c r="C897" t="s">
        <v>168</v>
      </c>
      <c r="D897" t="s">
        <v>5214</v>
      </c>
      <c r="E897" s="13">
        <v>0</v>
      </c>
      <c r="F897" s="13">
        <v>0</v>
      </c>
      <c r="G897" s="13">
        <v>0</v>
      </c>
      <c r="H897" s="13">
        <v>0</v>
      </c>
      <c r="I897" s="14">
        <f t="shared" si="26"/>
        <v>0</v>
      </c>
      <c r="J897" s="14">
        <f t="shared" si="27"/>
        <v>0</v>
      </c>
      <c r="K897" s="14" t="s">
        <v>7558</v>
      </c>
      <c r="L897" s="14" t="s">
        <v>7558</v>
      </c>
    </row>
    <row r="898" spans="1:12" ht="15" customHeight="1" x14ac:dyDescent="0.25">
      <c r="A898" t="s">
        <v>98</v>
      </c>
      <c r="B898" s="15" t="s">
        <v>270</v>
      </c>
      <c r="C898" t="s">
        <v>269</v>
      </c>
      <c r="D898" t="s">
        <v>5214</v>
      </c>
      <c r="E898" s="13">
        <v>0</v>
      </c>
      <c r="F898" s="13">
        <v>0</v>
      </c>
      <c r="G898" s="13">
        <v>0</v>
      </c>
      <c r="H898" s="13">
        <v>0</v>
      </c>
      <c r="I898" s="14">
        <f t="shared" si="26"/>
        <v>0</v>
      </c>
      <c r="J898" s="14">
        <f t="shared" si="27"/>
        <v>0</v>
      </c>
      <c r="K898" s="14" t="s">
        <v>7558</v>
      </c>
      <c r="L898" s="14" t="s">
        <v>7558</v>
      </c>
    </row>
    <row r="899" spans="1:12" ht="15" customHeight="1" x14ac:dyDescent="0.25">
      <c r="A899" t="s">
        <v>7622</v>
      </c>
      <c r="B899" s="15" t="s">
        <v>7809</v>
      </c>
      <c r="C899" t="s">
        <v>7810</v>
      </c>
      <c r="D899" t="s">
        <v>5214</v>
      </c>
      <c r="E899" s="13">
        <v>0</v>
      </c>
      <c r="F899" s="13">
        <v>0</v>
      </c>
      <c r="G899" s="13">
        <v>0</v>
      </c>
      <c r="H899" s="13">
        <v>0</v>
      </c>
      <c r="I899" s="14">
        <f t="shared" ref="I899:I962" si="28">MIN(E899:H899)</f>
        <v>0</v>
      </c>
      <c r="J899" s="14">
        <f t="shared" ref="J899:J962" si="29">MAX(E899:H899)</f>
        <v>0</v>
      </c>
      <c r="K899" s="14" t="s">
        <v>7558</v>
      </c>
      <c r="L899" s="14" t="s">
        <v>7558</v>
      </c>
    </row>
    <row r="900" spans="1:12" ht="15" customHeight="1" x14ac:dyDescent="0.25">
      <c r="A900" t="s">
        <v>7569</v>
      </c>
      <c r="B900" s="15" t="s">
        <v>2013</v>
      </c>
      <c r="C900" t="s">
        <v>2012</v>
      </c>
      <c r="D900" t="s">
        <v>5214</v>
      </c>
      <c r="E900" s="13">
        <v>100</v>
      </c>
      <c r="F900" s="13">
        <v>100</v>
      </c>
      <c r="G900" s="13">
        <v>0</v>
      </c>
      <c r="H900" s="13">
        <v>0</v>
      </c>
      <c r="I900" s="14">
        <f t="shared" si="28"/>
        <v>0</v>
      </c>
      <c r="J900" s="14">
        <f t="shared" si="29"/>
        <v>100</v>
      </c>
      <c r="K900" s="14">
        <v>204</v>
      </c>
      <c r="L900" s="14">
        <v>506.75</v>
      </c>
    </row>
    <row r="901" spans="1:12" ht="15" customHeight="1" x14ac:dyDescent="0.25">
      <c r="A901" t="s">
        <v>7559</v>
      </c>
      <c r="B901" s="15" t="s">
        <v>1352</v>
      </c>
      <c r="C901" t="s">
        <v>1351</v>
      </c>
      <c r="D901" t="s">
        <v>5214</v>
      </c>
      <c r="E901" s="13">
        <v>100</v>
      </c>
      <c r="F901" s="13">
        <v>0</v>
      </c>
      <c r="G901" s="13">
        <v>100</v>
      </c>
      <c r="H901" s="13">
        <v>100</v>
      </c>
      <c r="I901" s="14">
        <f t="shared" si="28"/>
        <v>0</v>
      </c>
      <c r="J901" s="14">
        <f t="shared" si="29"/>
        <v>100</v>
      </c>
      <c r="K901" s="14">
        <v>16</v>
      </c>
      <c r="L901" s="14">
        <v>49.25</v>
      </c>
    </row>
    <row r="902" spans="1:12" ht="15" customHeight="1" x14ac:dyDescent="0.25">
      <c r="A902" t="s">
        <v>7559</v>
      </c>
      <c r="B902" s="15" t="s">
        <v>422</v>
      </c>
      <c r="C902" t="s">
        <v>421</v>
      </c>
      <c r="D902" t="s">
        <v>5214</v>
      </c>
      <c r="E902" s="13">
        <v>200</v>
      </c>
      <c r="F902" s="13">
        <v>300</v>
      </c>
      <c r="G902" s="13">
        <v>0</v>
      </c>
      <c r="H902" s="13">
        <v>0</v>
      </c>
      <c r="I902" s="14">
        <f t="shared" si="28"/>
        <v>0</v>
      </c>
      <c r="J902" s="14">
        <f t="shared" si="29"/>
        <v>300</v>
      </c>
      <c r="K902" s="14">
        <v>67</v>
      </c>
      <c r="L902" s="14">
        <v>141.25</v>
      </c>
    </row>
    <row r="903" spans="1:12" ht="15" customHeight="1" x14ac:dyDescent="0.25">
      <c r="A903" s="16" t="s">
        <v>7559</v>
      </c>
      <c r="B903" s="15" t="s">
        <v>743</v>
      </c>
      <c r="C903" t="s">
        <v>742</v>
      </c>
      <c r="D903" t="s">
        <v>5214</v>
      </c>
      <c r="E903" s="13">
        <v>4810</v>
      </c>
      <c r="F903" s="13">
        <v>0</v>
      </c>
      <c r="G903" s="13">
        <v>0</v>
      </c>
      <c r="H903" s="13">
        <v>0</v>
      </c>
      <c r="I903" s="14">
        <f t="shared" si="28"/>
        <v>0</v>
      </c>
      <c r="J903" s="14">
        <f t="shared" si="29"/>
        <v>4810</v>
      </c>
      <c r="K903" s="14">
        <v>55</v>
      </c>
      <c r="L903" s="14">
        <v>956.75</v>
      </c>
    </row>
    <row r="904" spans="1:12" ht="15" customHeight="1" x14ac:dyDescent="0.25">
      <c r="A904" t="s">
        <v>3135</v>
      </c>
      <c r="B904" s="15" t="s">
        <v>1662</v>
      </c>
      <c r="C904" t="s">
        <v>1661</v>
      </c>
      <c r="D904" t="s">
        <v>5214</v>
      </c>
      <c r="E904" s="13">
        <v>0</v>
      </c>
      <c r="F904" s="13">
        <v>0</v>
      </c>
      <c r="G904" s="13">
        <v>0</v>
      </c>
      <c r="H904" s="13">
        <v>0</v>
      </c>
      <c r="I904" s="14">
        <f t="shared" si="28"/>
        <v>0</v>
      </c>
      <c r="J904" s="14">
        <f t="shared" si="29"/>
        <v>0</v>
      </c>
      <c r="K904" s="14">
        <v>0</v>
      </c>
      <c r="L904" s="14">
        <v>43.5</v>
      </c>
    </row>
    <row r="905" spans="1:12" ht="15" customHeight="1" x14ac:dyDescent="0.25">
      <c r="A905" s="16" t="s">
        <v>7559</v>
      </c>
      <c r="B905" s="15" t="s">
        <v>466</v>
      </c>
      <c r="C905" t="s">
        <v>465</v>
      </c>
      <c r="D905" t="s">
        <v>5214</v>
      </c>
      <c r="E905" s="13">
        <v>500</v>
      </c>
      <c r="F905" s="13">
        <v>400</v>
      </c>
      <c r="G905" s="13">
        <v>100</v>
      </c>
      <c r="H905" s="13">
        <v>300</v>
      </c>
      <c r="I905" s="14">
        <f t="shared" si="28"/>
        <v>100</v>
      </c>
      <c r="J905" s="14">
        <f t="shared" si="29"/>
        <v>500</v>
      </c>
      <c r="K905" s="14">
        <v>328</v>
      </c>
      <c r="L905" s="14">
        <v>469.75</v>
      </c>
    </row>
    <row r="906" spans="1:12" ht="15" customHeight="1" x14ac:dyDescent="0.25">
      <c r="A906" t="s">
        <v>98</v>
      </c>
      <c r="B906" s="15" t="s">
        <v>997</v>
      </c>
      <c r="C906" t="s">
        <v>996</v>
      </c>
      <c r="D906" t="s">
        <v>5214</v>
      </c>
      <c r="E906" s="13">
        <v>0</v>
      </c>
      <c r="F906" s="13">
        <v>0</v>
      </c>
      <c r="G906" s="13">
        <v>0</v>
      </c>
      <c r="H906" s="13">
        <v>0</v>
      </c>
      <c r="I906" s="14">
        <f t="shared" si="28"/>
        <v>0</v>
      </c>
      <c r="J906" s="14">
        <f t="shared" si="29"/>
        <v>0</v>
      </c>
      <c r="K906" s="14">
        <v>0</v>
      </c>
      <c r="L906" s="14">
        <v>0.25</v>
      </c>
    </row>
    <row r="907" spans="1:12" ht="15" customHeight="1" x14ac:dyDescent="0.25">
      <c r="A907" t="s">
        <v>7578</v>
      </c>
      <c r="B907" s="15" t="s">
        <v>1196</v>
      </c>
      <c r="C907" t="s">
        <v>1195</v>
      </c>
      <c r="D907" t="s">
        <v>5214</v>
      </c>
      <c r="E907" s="13">
        <v>0</v>
      </c>
      <c r="F907" s="13">
        <v>100</v>
      </c>
      <c r="G907" s="13">
        <v>0</v>
      </c>
      <c r="H907" s="13">
        <v>0</v>
      </c>
      <c r="I907" s="14">
        <f t="shared" si="28"/>
        <v>0</v>
      </c>
      <c r="J907" s="14">
        <f t="shared" si="29"/>
        <v>100</v>
      </c>
      <c r="K907" s="14">
        <v>51</v>
      </c>
      <c r="L907" s="14">
        <v>51.25</v>
      </c>
    </row>
    <row r="908" spans="1:12" ht="15" customHeight="1" x14ac:dyDescent="0.25">
      <c r="A908" t="s">
        <v>7559</v>
      </c>
      <c r="B908" t="s">
        <v>1032</v>
      </c>
      <c r="C908" t="s">
        <v>1031</v>
      </c>
      <c r="D908" t="s">
        <v>5214</v>
      </c>
      <c r="E908" s="13">
        <v>0</v>
      </c>
      <c r="F908" s="13">
        <v>0</v>
      </c>
      <c r="G908" s="13">
        <v>0</v>
      </c>
      <c r="H908" s="13">
        <v>0</v>
      </c>
      <c r="I908" s="14">
        <f t="shared" si="28"/>
        <v>0</v>
      </c>
      <c r="J908" s="14">
        <f t="shared" si="29"/>
        <v>0</v>
      </c>
      <c r="K908" s="14">
        <v>0</v>
      </c>
      <c r="L908" s="14">
        <v>6.5</v>
      </c>
    </row>
    <row r="909" spans="1:12" ht="15" customHeight="1" x14ac:dyDescent="0.25">
      <c r="A909" t="s">
        <v>7559</v>
      </c>
      <c r="B909" t="s">
        <v>1028</v>
      </c>
      <c r="C909" t="s">
        <v>1027</v>
      </c>
      <c r="D909" t="s">
        <v>5214</v>
      </c>
      <c r="E909" s="13">
        <v>0</v>
      </c>
      <c r="F909" s="13">
        <v>0</v>
      </c>
      <c r="G909" s="13">
        <v>0</v>
      </c>
      <c r="H909" s="13">
        <v>0</v>
      </c>
      <c r="I909" s="14">
        <f t="shared" si="28"/>
        <v>0</v>
      </c>
      <c r="J909" s="14">
        <f t="shared" si="29"/>
        <v>0</v>
      </c>
      <c r="K909" s="14" t="s">
        <v>7558</v>
      </c>
      <c r="L909" s="14" t="s">
        <v>7558</v>
      </c>
    </row>
    <row r="910" spans="1:12" ht="15" customHeight="1" x14ac:dyDescent="0.25">
      <c r="A910" t="s">
        <v>7569</v>
      </c>
      <c r="B910" s="15" t="s">
        <v>1198</v>
      </c>
      <c r="C910" t="s">
        <v>1197</v>
      </c>
      <c r="D910" t="s">
        <v>5214</v>
      </c>
      <c r="E910" s="13">
        <v>100</v>
      </c>
      <c r="F910" s="13">
        <v>100</v>
      </c>
      <c r="G910" s="13">
        <v>0</v>
      </c>
      <c r="H910" s="13">
        <v>0</v>
      </c>
      <c r="I910" s="14">
        <f t="shared" si="28"/>
        <v>0</v>
      </c>
      <c r="J910" s="14">
        <f t="shared" si="29"/>
        <v>100</v>
      </c>
      <c r="K910" s="14">
        <v>27</v>
      </c>
      <c r="L910" s="14">
        <v>30.75</v>
      </c>
    </row>
    <row r="911" spans="1:12" ht="15" customHeight="1" x14ac:dyDescent="0.25">
      <c r="A911" t="s">
        <v>7811</v>
      </c>
      <c r="B911" s="15" t="s">
        <v>125</v>
      </c>
      <c r="C911" t="s">
        <v>124</v>
      </c>
      <c r="D911" t="s">
        <v>5214</v>
      </c>
      <c r="E911" s="13">
        <v>0</v>
      </c>
      <c r="F911" s="13">
        <v>1200</v>
      </c>
      <c r="G911" s="13">
        <v>300</v>
      </c>
      <c r="H911" s="13">
        <v>0</v>
      </c>
      <c r="I911" s="14">
        <f t="shared" si="28"/>
        <v>0</v>
      </c>
      <c r="J911" s="14">
        <f t="shared" si="29"/>
        <v>1200</v>
      </c>
      <c r="K911" s="14">
        <v>0</v>
      </c>
      <c r="L911" s="14">
        <v>8.75</v>
      </c>
    </row>
    <row r="912" spans="1:12" ht="15" customHeight="1" x14ac:dyDescent="0.25">
      <c r="A912" s="31" t="s">
        <v>7559</v>
      </c>
      <c r="B912" s="32" t="s">
        <v>7812</v>
      </c>
      <c r="C912" s="31" t="s">
        <v>7813</v>
      </c>
      <c r="D912" t="s">
        <v>5214</v>
      </c>
      <c r="E912" s="13">
        <v>0</v>
      </c>
      <c r="F912" s="13">
        <v>0</v>
      </c>
      <c r="G912" s="13">
        <v>0</v>
      </c>
      <c r="H912" s="13">
        <v>0</v>
      </c>
      <c r="I912" s="14">
        <f t="shared" si="28"/>
        <v>0</v>
      </c>
      <c r="J912" s="14">
        <f t="shared" si="29"/>
        <v>0</v>
      </c>
      <c r="K912" s="14">
        <v>0</v>
      </c>
      <c r="L912" s="14">
        <v>11.75</v>
      </c>
    </row>
    <row r="913" spans="1:12" ht="15" customHeight="1" x14ac:dyDescent="0.25">
      <c r="A913" t="s">
        <v>7559</v>
      </c>
      <c r="B913" s="15" t="s">
        <v>1182</v>
      </c>
      <c r="C913" t="s">
        <v>1181</v>
      </c>
      <c r="D913" t="s">
        <v>5214</v>
      </c>
      <c r="E913" s="13">
        <v>0</v>
      </c>
      <c r="F913" s="13">
        <v>100</v>
      </c>
      <c r="G913" s="13">
        <v>0</v>
      </c>
      <c r="H913" s="13">
        <v>0</v>
      </c>
      <c r="I913" s="14">
        <f t="shared" si="28"/>
        <v>0</v>
      </c>
      <c r="J913" s="14">
        <f t="shared" si="29"/>
        <v>100</v>
      </c>
      <c r="K913" s="14">
        <v>15</v>
      </c>
      <c r="L913" s="14">
        <v>30.5</v>
      </c>
    </row>
    <row r="914" spans="1:12" ht="15" customHeight="1" x14ac:dyDescent="0.25">
      <c r="A914" t="s">
        <v>7565</v>
      </c>
      <c r="B914" s="15" t="s">
        <v>2126</v>
      </c>
      <c r="C914" t="s">
        <v>2125</v>
      </c>
      <c r="D914" t="s">
        <v>5214</v>
      </c>
      <c r="E914" s="13">
        <v>0</v>
      </c>
      <c r="F914" s="13">
        <v>0</v>
      </c>
      <c r="G914" s="13">
        <v>0</v>
      </c>
      <c r="H914" s="13">
        <v>0</v>
      </c>
      <c r="I914" s="14">
        <f t="shared" si="28"/>
        <v>0</v>
      </c>
      <c r="J914" s="14">
        <f t="shared" si="29"/>
        <v>0</v>
      </c>
      <c r="K914" s="14" t="s">
        <v>7558</v>
      </c>
      <c r="L914" s="14" t="s">
        <v>7558</v>
      </c>
    </row>
    <row r="915" spans="1:12" ht="15" customHeight="1" x14ac:dyDescent="0.25">
      <c r="A915" t="s">
        <v>7569</v>
      </c>
      <c r="B915" s="15" t="s">
        <v>2362</v>
      </c>
      <c r="C915" t="s">
        <v>2361</v>
      </c>
      <c r="D915" t="s">
        <v>5214</v>
      </c>
      <c r="E915" s="13">
        <v>0</v>
      </c>
      <c r="F915" s="13">
        <v>100</v>
      </c>
      <c r="G915" s="13">
        <v>100</v>
      </c>
      <c r="H915" s="13">
        <v>100</v>
      </c>
      <c r="I915" s="14">
        <f t="shared" si="28"/>
        <v>0</v>
      </c>
      <c r="J915" s="14">
        <f t="shared" si="29"/>
        <v>100</v>
      </c>
      <c r="K915" s="14">
        <v>10</v>
      </c>
      <c r="L915" s="14">
        <v>6.25</v>
      </c>
    </row>
    <row r="916" spans="1:12" ht="15" customHeight="1" x14ac:dyDescent="0.25">
      <c r="A916" t="s">
        <v>98</v>
      </c>
      <c r="B916" t="s">
        <v>2460</v>
      </c>
      <c r="C916" t="s">
        <v>2459</v>
      </c>
      <c r="D916" t="s">
        <v>5214</v>
      </c>
      <c r="E916" s="13">
        <v>100</v>
      </c>
      <c r="F916" s="13">
        <v>0</v>
      </c>
      <c r="G916" s="13">
        <v>0</v>
      </c>
      <c r="H916" s="13">
        <v>0</v>
      </c>
      <c r="I916" s="14">
        <f t="shared" si="28"/>
        <v>0</v>
      </c>
      <c r="J916" s="14">
        <f t="shared" si="29"/>
        <v>100</v>
      </c>
      <c r="K916" s="14">
        <v>0</v>
      </c>
      <c r="L916" s="14">
        <v>26.5</v>
      </c>
    </row>
    <row r="917" spans="1:12" ht="15" customHeight="1" x14ac:dyDescent="0.25">
      <c r="A917" t="s">
        <v>98</v>
      </c>
      <c r="B917" t="s">
        <v>2452</v>
      </c>
      <c r="C917" t="s">
        <v>2451</v>
      </c>
      <c r="D917" t="s">
        <v>5214</v>
      </c>
      <c r="E917" s="13">
        <v>0</v>
      </c>
      <c r="F917" s="13">
        <v>0</v>
      </c>
      <c r="G917" s="13">
        <v>0</v>
      </c>
      <c r="H917" s="13">
        <v>0</v>
      </c>
      <c r="I917" s="14">
        <f t="shared" si="28"/>
        <v>0</v>
      </c>
      <c r="J917" s="14">
        <f t="shared" si="29"/>
        <v>0</v>
      </c>
      <c r="K917" s="14" t="s">
        <v>7558</v>
      </c>
      <c r="L917" s="14" t="s">
        <v>7558</v>
      </c>
    </row>
    <row r="918" spans="1:12" ht="15" customHeight="1" x14ac:dyDescent="0.25">
      <c r="A918" t="s">
        <v>98</v>
      </c>
      <c r="B918" s="15" t="s">
        <v>2464</v>
      </c>
      <c r="C918" t="s">
        <v>2463</v>
      </c>
      <c r="D918" t="s">
        <v>5214</v>
      </c>
      <c r="E918" s="13">
        <v>0</v>
      </c>
      <c r="F918" s="13">
        <v>0</v>
      </c>
      <c r="G918" s="13">
        <v>0</v>
      </c>
      <c r="H918" s="13">
        <v>0</v>
      </c>
      <c r="I918" s="14">
        <f t="shared" si="28"/>
        <v>0</v>
      </c>
      <c r="J918" s="14">
        <f t="shared" si="29"/>
        <v>0</v>
      </c>
      <c r="K918" s="14" t="s">
        <v>7558</v>
      </c>
      <c r="L918" s="14" t="s">
        <v>7558</v>
      </c>
    </row>
    <row r="919" spans="1:12" ht="15" customHeight="1" x14ac:dyDescent="0.25">
      <c r="A919" t="s">
        <v>7565</v>
      </c>
      <c r="B919" t="s">
        <v>7814</v>
      </c>
      <c r="C919" t="s">
        <v>7815</v>
      </c>
      <c r="D919" t="s">
        <v>5214</v>
      </c>
      <c r="E919" s="13">
        <v>0</v>
      </c>
      <c r="F919" s="13">
        <v>0</v>
      </c>
      <c r="G919" s="13">
        <v>0</v>
      </c>
      <c r="H919" s="13">
        <v>0</v>
      </c>
      <c r="I919" s="14">
        <f t="shared" si="28"/>
        <v>0</v>
      </c>
      <c r="J919" s="14">
        <f t="shared" si="29"/>
        <v>0</v>
      </c>
      <c r="K919" s="14">
        <v>10</v>
      </c>
      <c r="L919" s="14">
        <v>2.5</v>
      </c>
    </row>
    <row r="920" spans="1:12" ht="15" customHeight="1" x14ac:dyDescent="0.25">
      <c r="A920" t="s">
        <v>98</v>
      </c>
      <c r="B920" s="15" t="s">
        <v>2770</v>
      </c>
      <c r="C920" t="s">
        <v>2769</v>
      </c>
      <c r="D920" t="s">
        <v>5214</v>
      </c>
      <c r="E920" s="13">
        <v>0</v>
      </c>
      <c r="F920" s="13">
        <v>0</v>
      </c>
      <c r="G920" s="13">
        <v>0</v>
      </c>
      <c r="H920" s="13">
        <v>0</v>
      </c>
      <c r="I920" s="14">
        <f t="shared" si="28"/>
        <v>0</v>
      </c>
      <c r="J920" s="14">
        <f t="shared" si="29"/>
        <v>0</v>
      </c>
      <c r="K920" s="14" t="s">
        <v>7558</v>
      </c>
      <c r="L920" s="14" t="s">
        <v>7558</v>
      </c>
    </row>
    <row r="921" spans="1:12" ht="15" customHeight="1" x14ac:dyDescent="0.25">
      <c r="A921" t="s">
        <v>7568</v>
      </c>
      <c r="B921" s="2" t="s">
        <v>1164</v>
      </c>
      <c r="C921" s="2" t="s">
        <v>1163</v>
      </c>
      <c r="D921" s="2" t="s">
        <v>5214</v>
      </c>
      <c r="E921" s="19">
        <v>0</v>
      </c>
      <c r="F921" s="19">
        <v>0</v>
      </c>
      <c r="G921" s="19">
        <v>0</v>
      </c>
      <c r="H921" s="13">
        <v>0</v>
      </c>
      <c r="I921" s="14">
        <f t="shared" si="28"/>
        <v>0</v>
      </c>
      <c r="J921" s="14">
        <f t="shared" si="29"/>
        <v>0</v>
      </c>
      <c r="K921" s="14" t="s">
        <v>7558</v>
      </c>
      <c r="L921" s="14" t="s">
        <v>7558</v>
      </c>
    </row>
    <row r="922" spans="1:12" ht="15" customHeight="1" x14ac:dyDescent="0.25">
      <c r="A922" t="s">
        <v>7556</v>
      </c>
      <c r="B922" t="s">
        <v>1178</v>
      </c>
      <c r="C922" t="s">
        <v>1177</v>
      </c>
      <c r="D922" t="s">
        <v>5313</v>
      </c>
      <c r="E922" s="13">
        <v>100</v>
      </c>
      <c r="F922" s="13">
        <v>100</v>
      </c>
      <c r="G922" s="13">
        <v>100</v>
      </c>
      <c r="H922" s="13">
        <v>0</v>
      </c>
      <c r="I922" s="14">
        <f t="shared" si="28"/>
        <v>0</v>
      </c>
      <c r="J922" s="14">
        <f t="shared" si="29"/>
        <v>100</v>
      </c>
      <c r="K922" s="14">
        <v>18</v>
      </c>
      <c r="L922" s="14">
        <v>88.25</v>
      </c>
    </row>
    <row r="923" spans="1:12" ht="15" customHeight="1" x14ac:dyDescent="0.25">
      <c r="A923" s="16" t="s">
        <v>7559</v>
      </c>
      <c r="B923" t="s">
        <v>1578</v>
      </c>
      <c r="C923" t="s">
        <v>1577</v>
      </c>
      <c r="D923" s="16" t="s">
        <v>5313</v>
      </c>
      <c r="E923" s="13">
        <v>0</v>
      </c>
      <c r="F923" s="13">
        <v>0</v>
      </c>
      <c r="G923" s="13">
        <v>0</v>
      </c>
      <c r="H923" s="13">
        <v>100</v>
      </c>
      <c r="I923" s="14">
        <f t="shared" si="28"/>
        <v>0</v>
      </c>
      <c r="J923" s="14">
        <f t="shared" si="29"/>
        <v>100</v>
      </c>
      <c r="K923" s="14">
        <v>31</v>
      </c>
      <c r="L923" s="14">
        <v>22.75</v>
      </c>
    </row>
    <row r="924" spans="1:12" ht="15" customHeight="1" x14ac:dyDescent="0.25">
      <c r="A924" t="s">
        <v>98</v>
      </c>
      <c r="B924" t="s">
        <v>290</v>
      </c>
      <c r="C924" t="s">
        <v>289</v>
      </c>
      <c r="D924" t="s">
        <v>5313</v>
      </c>
      <c r="E924" s="13">
        <v>0</v>
      </c>
      <c r="F924" s="13">
        <v>0</v>
      </c>
      <c r="G924" s="13">
        <v>0</v>
      </c>
      <c r="H924" s="13">
        <v>0</v>
      </c>
      <c r="I924" s="14">
        <f t="shared" si="28"/>
        <v>0</v>
      </c>
      <c r="J924" s="14">
        <f t="shared" si="29"/>
        <v>0</v>
      </c>
      <c r="K924" s="14" t="s">
        <v>7558</v>
      </c>
      <c r="L924" s="14" t="s">
        <v>7558</v>
      </c>
    </row>
    <row r="925" spans="1:12" ht="15" customHeight="1" x14ac:dyDescent="0.25">
      <c r="A925" t="s">
        <v>7569</v>
      </c>
      <c r="B925" s="15" t="s">
        <v>456</v>
      </c>
      <c r="C925" t="s">
        <v>455</v>
      </c>
      <c r="D925" t="s">
        <v>5313</v>
      </c>
      <c r="E925" s="13">
        <v>200</v>
      </c>
      <c r="F925" s="13">
        <v>0</v>
      </c>
      <c r="G925" s="13">
        <v>0</v>
      </c>
      <c r="H925" s="13">
        <v>0</v>
      </c>
      <c r="I925" s="14">
        <f t="shared" si="28"/>
        <v>0</v>
      </c>
      <c r="J925" s="14">
        <f t="shared" si="29"/>
        <v>200</v>
      </c>
      <c r="K925" s="14">
        <v>137</v>
      </c>
      <c r="L925" s="14">
        <v>136.25</v>
      </c>
    </row>
    <row r="926" spans="1:12" ht="15" customHeight="1" x14ac:dyDescent="0.25">
      <c r="A926" t="s">
        <v>7568</v>
      </c>
      <c r="B926" s="15" t="s">
        <v>2710</v>
      </c>
      <c r="C926" t="s">
        <v>2709</v>
      </c>
      <c r="D926" t="s">
        <v>5313</v>
      </c>
      <c r="E926" s="13">
        <v>0</v>
      </c>
      <c r="F926" s="13">
        <v>0</v>
      </c>
      <c r="G926" s="13">
        <v>0</v>
      </c>
      <c r="H926" s="13">
        <v>0</v>
      </c>
      <c r="I926" s="14">
        <f t="shared" si="28"/>
        <v>0</v>
      </c>
      <c r="J926" s="14">
        <f t="shared" si="29"/>
        <v>0</v>
      </c>
      <c r="K926" s="14" t="s">
        <v>7558</v>
      </c>
      <c r="L926" s="14" t="s">
        <v>7558</v>
      </c>
    </row>
    <row r="927" spans="1:12" ht="15" customHeight="1" x14ac:dyDescent="0.25">
      <c r="A927" t="s">
        <v>7556</v>
      </c>
      <c r="B927" t="s">
        <v>1238</v>
      </c>
      <c r="C927" t="s">
        <v>1237</v>
      </c>
      <c r="D927" t="s">
        <v>5324</v>
      </c>
      <c r="E927" s="13">
        <v>1670</v>
      </c>
      <c r="F927" s="13">
        <v>0</v>
      </c>
      <c r="G927" s="13">
        <v>0</v>
      </c>
      <c r="H927" s="13">
        <v>0</v>
      </c>
      <c r="I927" s="14">
        <f t="shared" si="28"/>
        <v>0</v>
      </c>
      <c r="J927" s="14">
        <f t="shared" si="29"/>
        <v>1670</v>
      </c>
      <c r="K927" s="14">
        <v>288</v>
      </c>
      <c r="L927" s="14">
        <v>804</v>
      </c>
    </row>
    <row r="928" spans="1:12" ht="15" customHeight="1" x14ac:dyDescent="0.25">
      <c r="A928" t="s">
        <v>19</v>
      </c>
      <c r="B928" s="18" t="s">
        <v>701</v>
      </c>
      <c r="C928" t="s">
        <v>700</v>
      </c>
      <c r="D928" t="s">
        <v>5324</v>
      </c>
      <c r="E928" s="13">
        <v>300</v>
      </c>
      <c r="F928" s="13">
        <v>100</v>
      </c>
      <c r="G928" s="13">
        <v>0</v>
      </c>
      <c r="H928" s="13">
        <v>0</v>
      </c>
      <c r="I928" s="14">
        <f t="shared" si="28"/>
        <v>0</v>
      </c>
      <c r="J928" s="14">
        <f t="shared" si="29"/>
        <v>300</v>
      </c>
      <c r="K928" s="14">
        <v>15</v>
      </c>
      <c r="L928" s="14">
        <v>33.25</v>
      </c>
    </row>
    <row r="929" spans="1:12" ht="15" customHeight="1" x14ac:dyDescent="0.25">
      <c r="A929" t="s">
        <v>7569</v>
      </c>
      <c r="B929" t="s">
        <v>1582</v>
      </c>
      <c r="C929" t="s">
        <v>1581</v>
      </c>
      <c r="D929" s="17" t="s">
        <v>5324</v>
      </c>
      <c r="E929" s="13">
        <v>100</v>
      </c>
      <c r="F929" s="13">
        <v>200</v>
      </c>
      <c r="G929" s="13">
        <v>100</v>
      </c>
      <c r="H929" s="13">
        <v>0</v>
      </c>
      <c r="I929" s="14">
        <f t="shared" si="28"/>
        <v>0</v>
      </c>
      <c r="J929" s="14">
        <f t="shared" si="29"/>
        <v>200</v>
      </c>
      <c r="K929" s="14" t="s">
        <v>7558</v>
      </c>
      <c r="L929" s="14" t="s">
        <v>7558</v>
      </c>
    </row>
    <row r="930" spans="1:12" ht="15" customHeight="1" x14ac:dyDescent="0.25">
      <c r="A930" t="s">
        <v>3148</v>
      </c>
      <c r="B930" s="15" t="s">
        <v>571</v>
      </c>
      <c r="C930" t="s">
        <v>570</v>
      </c>
      <c r="D930" t="s">
        <v>5324</v>
      </c>
      <c r="E930" s="13">
        <v>0</v>
      </c>
      <c r="F930" s="13">
        <v>0</v>
      </c>
      <c r="G930" s="13">
        <v>0</v>
      </c>
      <c r="H930" s="13">
        <v>0</v>
      </c>
      <c r="I930" s="14">
        <f t="shared" si="28"/>
        <v>0</v>
      </c>
      <c r="J930" s="14">
        <f t="shared" si="29"/>
        <v>0</v>
      </c>
      <c r="K930" s="14" t="s">
        <v>7558</v>
      </c>
      <c r="L930" s="14" t="s">
        <v>7558</v>
      </c>
    </row>
    <row r="931" spans="1:12" ht="15" customHeight="1" x14ac:dyDescent="0.25">
      <c r="A931" t="s">
        <v>98</v>
      </c>
      <c r="B931" s="15" t="s">
        <v>430</v>
      </c>
      <c r="C931" t="s">
        <v>429</v>
      </c>
      <c r="D931" t="s">
        <v>5324</v>
      </c>
      <c r="E931" s="13">
        <v>0</v>
      </c>
      <c r="F931" s="13">
        <v>0</v>
      </c>
      <c r="G931" s="13">
        <v>0</v>
      </c>
      <c r="H931" s="13">
        <v>0</v>
      </c>
      <c r="I931" s="14">
        <f t="shared" si="28"/>
        <v>0</v>
      </c>
      <c r="J931" s="14">
        <f t="shared" si="29"/>
        <v>0</v>
      </c>
      <c r="K931" s="14" t="s">
        <v>7558</v>
      </c>
      <c r="L931" s="14" t="s">
        <v>7558</v>
      </c>
    </row>
    <row r="932" spans="1:12" ht="15" customHeight="1" x14ac:dyDescent="0.25">
      <c r="A932" t="s">
        <v>98</v>
      </c>
      <c r="B932" s="15" t="s">
        <v>436</v>
      </c>
      <c r="C932" t="s">
        <v>435</v>
      </c>
      <c r="D932" t="s">
        <v>5324</v>
      </c>
      <c r="E932" s="13">
        <v>0</v>
      </c>
      <c r="F932" s="13">
        <v>0</v>
      </c>
      <c r="G932" s="13">
        <v>0</v>
      </c>
      <c r="H932" s="13">
        <v>0</v>
      </c>
      <c r="I932" s="14">
        <f t="shared" si="28"/>
        <v>0</v>
      </c>
      <c r="J932" s="14">
        <f t="shared" si="29"/>
        <v>0</v>
      </c>
      <c r="K932" s="14" t="s">
        <v>7558</v>
      </c>
      <c r="L932" s="14" t="s">
        <v>7558</v>
      </c>
    </row>
    <row r="933" spans="1:12" ht="15" customHeight="1" x14ac:dyDescent="0.25">
      <c r="A933" t="s">
        <v>7559</v>
      </c>
      <c r="B933" s="15" t="s">
        <v>7816</v>
      </c>
      <c r="C933" t="s">
        <v>7817</v>
      </c>
      <c r="D933" t="s">
        <v>5324</v>
      </c>
      <c r="E933" s="13">
        <v>0</v>
      </c>
      <c r="F933" s="13">
        <v>0</v>
      </c>
      <c r="G933" s="13">
        <v>300</v>
      </c>
      <c r="H933" s="13">
        <v>0</v>
      </c>
      <c r="I933" s="14">
        <f t="shared" si="28"/>
        <v>0</v>
      </c>
      <c r="J933" s="14">
        <f t="shared" si="29"/>
        <v>300</v>
      </c>
      <c r="K933" s="14">
        <v>47</v>
      </c>
      <c r="L933" s="14">
        <v>52.25</v>
      </c>
    </row>
    <row r="934" spans="1:12" ht="15" customHeight="1" x14ac:dyDescent="0.25">
      <c r="A934" t="s">
        <v>7578</v>
      </c>
      <c r="B934" s="15" t="s">
        <v>2436</v>
      </c>
      <c r="C934" t="s">
        <v>2435</v>
      </c>
      <c r="D934" t="s">
        <v>5324</v>
      </c>
      <c r="E934" s="13">
        <v>100</v>
      </c>
      <c r="F934" s="13">
        <v>200</v>
      </c>
      <c r="G934" s="13">
        <v>0</v>
      </c>
      <c r="H934" s="13">
        <v>0</v>
      </c>
      <c r="I934" s="14">
        <f t="shared" si="28"/>
        <v>0</v>
      </c>
      <c r="J934" s="14">
        <f t="shared" si="29"/>
        <v>200</v>
      </c>
      <c r="K934" s="14" t="s">
        <v>7558</v>
      </c>
      <c r="L934" s="14" t="s">
        <v>7558</v>
      </c>
    </row>
    <row r="935" spans="1:12" ht="15" customHeight="1" x14ac:dyDescent="0.25">
      <c r="A935" t="s">
        <v>7569</v>
      </c>
      <c r="B935" s="15" t="s">
        <v>2872</v>
      </c>
      <c r="C935" t="s">
        <v>2871</v>
      </c>
      <c r="D935" t="s">
        <v>5324</v>
      </c>
      <c r="E935" s="13">
        <v>0</v>
      </c>
      <c r="F935" s="13">
        <v>0</v>
      </c>
      <c r="G935" s="13">
        <v>0</v>
      </c>
      <c r="H935" s="13">
        <v>0</v>
      </c>
      <c r="I935" s="14">
        <f t="shared" si="28"/>
        <v>0</v>
      </c>
      <c r="J935" s="14">
        <f t="shared" si="29"/>
        <v>0</v>
      </c>
      <c r="K935" s="14" t="s">
        <v>7558</v>
      </c>
      <c r="L935" s="14" t="s">
        <v>7558</v>
      </c>
    </row>
    <row r="936" spans="1:12" ht="15" customHeight="1" x14ac:dyDescent="0.25">
      <c r="A936" t="s">
        <v>7568</v>
      </c>
      <c r="B936" s="2" t="s">
        <v>3071</v>
      </c>
      <c r="C936" s="2" t="s">
        <v>3070</v>
      </c>
      <c r="D936" s="2" t="s">
        <v>5324</v>
      </c>
      <c r="E936" s="19">
        <v>0</v>
      </c>
      <c r="F936" s="19">
        <v>0</v>
      </c>
      <c r="G936" s="19">
        <v>0</v>
      </c>
      <c r="H936" s="13">
        <v>0</v>
      </c>
      <c r="I936" s="14">
        <f t="shared" si="28"/>
        <v>0</v>
      </c>
      <c r="J936" s="14">
        <f t="shared" si="29"/>
        <v>0</v>
      </c>
      <c r="K936" s="14" t="s">
        <v>7558</v>
      </c>
      <c r="L936" s="14" t="s">
        <v>7558</v>
      </c>
    </row>
    <row r="937" spans="1:12" ht="15" customHeight="1" x14ac:dyDescent="0.25">
      <c r="A937" t="s">
        <v>7556</v>
      </c>
      <c r="B937" t="s">
        <v>1240</v>
      </c>
      <c r="C937" t="s">
        <v>1239</v>
      </c>
      <c r="D937" t="s">
        <v>5342</v>
      </c>
      <c r="E937" s="13">
        <v>400</v>
      </c>
      <c r="F937" s="13">
        <v>0</v>
      </c>
      <c r="G937" s="13">
        <v>0</v>
      </c>
      <c r="H937" s="13">
        <v>0</v>
      </c>
      <c r="I937" s="14">
        <f t="shared" si="28"/>
        <v>0</v>
      </c>
      <c r="J937" s="14">
        <f t="shared" si="29"/>
        <v>400</v>
      </c>
      <c r="K937" s="14">
        <v>153</v>
      </c>
      <c r="L937" s="14">
        <v>199.25</v>
      </c>
    </row>
    <row r="938" spans="1:12" ht="15" customHeight="1" x14ac:dyDescent="0.25">
      <c r="A938" t="s">
        <v>7557</v>
      </c>
      <c r="B938" t="s">
        <v>1210</v>
      </c>
      <c r="C938" t="s">
        <v>1209</v>
      </c>
      <c r="D938" t="s">
        <v>5342</v>
      </c>
      <c r="E938" s="13">
        <v>100</v>
      </c>
      <c r="F938" s="13">
        <v>0</v>
      </c>
      <c r="G938" s="13">
        <v>0</v>
      </c>
      <c r="H938" s="13">
        <v>0</v>
      </c>
      <c r="I938" s="14">
        <f t="shared" si="28"/>
        <v>0</v>
      </c>
      <c r="J938" s="14">
        <f t="shared" si="29"/>
        <v>100</v>
      </c>
      <c r="K938" s="14">
        <v>136</v>
      </c>
      <c r="L938" s="14">
        <v>122.5</v>
      </c>
    </row>
    <row r="939" spans="1:12" ht="15" customHeight="1" x14ac:dyDescent="0.25">
      <c r="A939" t="s">
        <v>19</v>
      </c>
      <c r="B939" s="18" t="s">
        <v>1995</v>
      </c>
      <c r="C939" t="s">
        <v>1994</v>
      </c>
      <c r="D939" t="s">
        <v>5342</v>
      </c>
      <c r="E939" s="13">
        <v>500</v>
      </c>
      <c r="F939" s="13">
        <v>0</v>
      </c>
      <c r="G939" s="13">
        <v>0</v>
      </c>
      <c r="H939" s="13">
        <v>0</v>
      </c>
      <c r="I939" s="14">
        <f t="shared" si="28"/>
        <v>0</v>
      </c>
      <c r="J939" s="14">
        <f t="shared" si="29"/>
        <v>500</v>
      </c>
      <c r="K939" s="14" t="s">
        <v>7558</v>
      </c>
      <c r="L939" s="14" t="s">
        <v>7558</v>
      </c>
    </row>
    <row r="940" spans="1:12" ht="15" customHeight="1" x14ac:dyDescent="0.25">
      <c r="A940" t="s">
        <v>7583</v>
      </c>
      <c r="B940" s="15" t="s">
        <v>490</v>
      </c>
      <c r="C940" t="s">
        <v>489</v>
      </c>
      <c r="D940" t="s">
        <v>5342</v>
      </c>
      <c r="E940" s="13">
        <v>0</v>
      </c>
      <c r="F940" s="13">
        <v>0</v>
      </c>
      <c r="G940" s="13">
        <v>0</v>
      </c>
      <c r="H940" s="13">
        <v>0</v>
      </c>
      <c r="I940" s="14">
        <f t="shared" si="28"/>
        <v>0</v>
      </c>
      <c r="J940" s="14">
        <f t="shared" si="29"/>
        <v>0</v>
      </c>
      <c r="K940" s="14">
        <v>0</v>
      </c>
      <c r="L940" s="14">
        <v>4.75</v>
      </c>
    </row>
    <row r="941" spans="1:12" ht="15" customHeight="1" x14ac:dyDescent="0.25">
      <c r="A941" s="16" t="s">
        <v>7559</v>
      </c>
      <c r="B941" s="15" t="s">
        <v>745</v>
      </c>
      <c r="C941" t="s">
        <v>744</v>
      </c>
      <c r="D941" t="s">
        <v>5342</v>
      </c>
      <c r="E941" s="13">
        <v>0</v>
      </c>
      <c r="F941" s="13">
        <v>0</v>
      </c>
      <c r="G941" s="13">
        <v>0</v>
      </c>
      <c r="H941" s="13">
        <v>0</v>
      </c>
      <c r="I941" s="14">
        <f t="shared" si="28"/>
        <v>0</v>
      </c>
      <c r="J941" s="14">
        <f t="shared" si="29"/>
        <v>0</v>
      </c>
      <c r="K941" s="14">
        <v>0</v>
      </c>
      <c r="L941" s="14">
        <v>5.25</v>
      </c>
    </row>
    <row r="942" spans="1:12" ht="15" customHeight="1" x14ac:dyDescent="0.25">
      <c r="A942" s="16" t="s">
        <v>7586</v>
      </c>
      <c r="B942" t="s">
        <v>1516</v>
      </c>
      <c r="C942" t="s">
        <v>1515</v>
      </c>
      <c r="D942" t="s">
        <v>5342</v>
      </c>
      <c r="E942" s="13">
        <v>0</v>
      </c>
      <c r="F942" s="13">
        <v>0</v>
      </c>
      <c r="G942" s="13">
        <v>200</v>
      </c>
      <c r="H942" s="13">
        <v>0</v>
      </c>
      <c r="I942" s="14">
        <f t="shared" si="28"/>
        <v>0</v>
      </c>
      <c r="J942" s="14">
        <f t="shared" si="29"/>
        <v>200</v>
      </c>
      <c r="K942" s="14">
        <v>75</v>
      </c>
      <c r="L942" s="14">
        <v>176.25</v>
      </c>
    </row>
    <row r="943" spans="1:12" ht="15" customHeight="1" x14ac:dyDescent="0.25">
      <c r="A943" s="16" t="s">
        <v>7586</v>
      </c>
      <c r="B943" t="s">
        <v>1001</v>
      </c>
      <c r="C943" t="s">
        <v>1000</v>
      </c>
      <c r="D943" t="s">
        <v>5342</v>
      </c>
      <c r="E943" s="13">
        <v>100</v>
      </c>
      <c r="F943" s="13">
        <v>0</v>
      </c>
      <c r="G943" s="13">
        <v>100</v>
      </c>
      <c r="H943" s="13">
        <v>100</v>
      </c>
      <c r="I943" s="14">
        <f t="shared" si="28"/>
        <v>0</v>
      </c>
      <c r="J943" s="14">
        <f t="shared" si="29"/>
        <v>100</v>
      </c>
      <c r="K943" s="14">
        <v>45</v>
      </c>
      <c r="L943" s="14">
        <v>67.75</v>
      </c>
    </row>
    <row r="944" spans="1:12" ht="15" customHeight="1" x14ac:dyDescent="0.25">
      <c r="A944" t="s">
        <v>98</v>
      </c>
      <c r="B944" t="s">
        <v>294</v>
      </c>
      <c r="C944" t="s">
        <v>293</v>
      </c>
      <c r="D944" t="s">
        <v>5342</v>
      </c>
      <c r="E944" s="13">
        <v>0</v>
      </c>
      <c r="F944" s="13">
        <v>0</v>
      </c>
      <c r="G944" s="13">
        <v>0</v>
      </c>
      <c r="H944" s="13">
        <v>0</v>
      </c>
      <c r="I944" s="14">
        <f t="shared" si="28"/>
        <v>0</v>
      </c>
      <c r="J944" s="14">
        <f t="shared" si="29"/>
        <v>0</v>
      </c>
      <c r="K944" s="14" t="s">
        <v>7558</v>
      </c>
      <c r="L944" s="14" t="s">
        <v>7558</v>
      </c>
    </row>
    <row r="945" spans="1:12" ht="15" customHeight="1" x14ac:dyDescent="0.25">
      <c r="A945" t="s">
        <v>19</v>
      </c>
      <c r="B945" s="15" t="s">
        <v>2082</v>
      </c>
      <c r="C945" t="s">
        <v>2081</v>
      </c>
      <c r="D945" t="s">
        <v>5342</v>
      </c>
      <c r="E945" s="13">
        <v>100</v>
      </c>
      <c r="F945" s="13">
        <v>0</v>
      </c>
      <c r="G945" s="13">
        <v>0</v>
      </c>
      <c r="H945" s="13">
        <v>0</v>
      </c>
      <c r="I945" s="14">
        <f t="shared" si="28"/>
        <v>0</v>
      </c>
      <c r="J945" s="14">
        <f t="shared" si="29"/>
        <v>100</v>
      </c>
      <c r="K945" s="14">
        <v>89</v>
      </c>
      <c r="L945" s="14">
        <v>107.25</v>
      </c>
    </row>
    <row r="946" spans="1:12" ht="15" customHeight="1" x14ac:dyDescent="0.25">
      <c r="A946" t="s">
        <v>7622</v>
      </c>
      <c r="B946" s="15" t="s">
        <v>2001</v>
      </c>
      <c r="C946" t="s">
        <v>2000</v>
      </c>
      <c r="D946" t="s">
        <v>5342</v>
      </c>
      <c r="E946" s="13">
        <v>100</v>
      </c>
      <c r="F946" s="13">
        <v>0</v>
      </c>
      <c r="G946" s="13">
        <v>0</v>
      </c>
      <c r="H946" s="13">
        <v>0</v>
      </c>
      <c r="I946" s="14">
        <f t="shared" si="28"/>
        <v>0</v>
      </c>
      <c r="J946" s="14">
        <f t="shared" si="29"/>
        <v>100</v>
      </c>
      <c r="K946" s="14">
        <v>10</v>
      </c>
      <c r="L946" s="14">
        <v>196.25</v>
      </c>
    </row>
    <row r="947" spans="1:12" ht="15" customHeight="1" x14ac:dyDescent="0.25">
      <c r="A947" t="s">
        <v>3148</v>
      </c>
      <c r="B947" s="15" t="s">
        <v>557</v>
      </c>
      <c r="C947" t="s">
        <v>556</v>
      </c>
      <c r="D947" t="s">
        <v>5342</v>
      </c>
      <c r="E947" s="13">
        <v>0</v>
      </c>
      <c r="F947" s="13">
        <v>0</v>
      </c>
      <c r="G947" s="13">
        <v>0</v>
      </c>
      <c r="H947" s="13">
        <v>0</v>
      </c>
      <c r="I947" s="14">
        <f t="shared" si="28"/>
        <v>0</v>
      </c>
      <c r="J947" s="14">
        <f t="shared" si="29"/>
        <v>0</v>
      </c>
      <c r="K947" s="14">
        <v>0</v>
      </c>
      <c r="L947" s="14">
        <v>17.5</v>
      </c>
    </row>
    <row r="948" spans="1:12" ht="15" customHeight="1" x14ac:dyDescent="0.25">
      <c r="A948" t="s">
        <v>7587</v>
      </c>
      <c r="B948" s="15" t="s">
        <v>613</v>
      </c>
      <c r="C948" t="s">
        <v>612</v>
      </c>
      <c r="D948" t="s">
        <v>5342</v>
      </c>
      <c r="E948" s="13">
        <v>0</v>
      </c>
      <c r="F948" s="13">
        <v>0</v>
      </c>
      <c r="G948" s="13">
        <v>0</v>
      </c>
      <c r="H948" s="13">
        <v>0</v>
      </c>
      <c r="I948" s="14">
        <f t="shared" si="28"/>
        <v>0</v>
      </c>
      <c r="J948" s="14">
        <f t="shared" si="29"/>
        <v>0</v>
      </c>
      <c r="K948" s="14">
        <v>0</v>
      </c>
      <c r="L948" s="14">
        <v>16.75</v>
      </c>
    </row>
    <row r="949" spans="1:12" ht="15" customHeight="1" x14ac:dyDescent="0.25">
      <c r="A949" t="s">
        <v>7559</v>
      </c>
      <c r="B949" s="15" t="s">
        <v>1206</v>
      </c>
      <c r="C949" t="s">
        <v>1205</v>
      </c>
      <c r="D949" t="s">
        <v>5342</v>
      </c>
      <c r="E949" s="13">
        <v>100</v>
      </c>
      <c r="F949" s="13">
        <v>0</v>
      </c>
      <c r="G949" s="13">
        <v>0</v>
      </c>
      <c r="H949" s="13">
        <v>0</v>
      </c>
      <c r="I949" s="14">
        <f t="shared" si="28"/>
        <v>0</v>
      </c>
      <c r="J949" s="14">
        <f t="shared" si="29"/>
        <v>100</v>
      </c>
      <c r="K949" s="14">
        <v>0</v>
      </c>
      <c r="L949" s="14">
        <v>7</v>
      </c>
    </row>
    <row r="950" spans="1:12" ht="15" customHeight="1" x14ac:dyDescent="0.25">
      <c r="A950" t="s">
        <v>7559</v>
      </c>
      <c r="B950" s="15" t="s">
        <v>1202</v>
      </c>
      <c r="C950" t="s">
        <v>1201</v>
      </c>
      <c r="D950" t="s">
        <v>5342</v>
      </c>
      <c r="E950" s="13">
        <v>100</v>
      </c>
      <c r="F950" s="13">
        <v>100</v>
      </c>
      <c r="G950" s="13">
        <v>0</v>
      </c>
      <c r="H950" s="13">
        <v>0</v>
      </c>
      <c r="I950" s="14">
        <f t="shared" si="28"/>
        <v>0</v>
      </c>
      <c r="J950" s="14">
        <f t="shared" si="29"/>
        <v>100</v>
      </c>
      <c r="K950" s="14">
        <v>44</v>
      </c>
      <c r="L950" s="14">
        <v>55</v>
      </c>
    </row>
    <row r="951" spans="1:12" ht="15" customHeight="1" x14ac:dyDescent="0.25">
      <c r="A951" t="s">
        <v>7559</v>
      </c>
      <c r="B951" s="15" t="s">
        <v>1204</v>
      </c>
      <c r="C951" t="s">
        <v>7818</v>
      </c>
      <c r="D951" t="s">
        <v>5342</v>
      </c>
      <c r="E951" s="13">
        <v>100</v>
      </c>
      <c r="F951" s="13">
        <v>0</v>
      </c>
      <c r="G951" s="13">
        <v>0</v>
      </c>
      <c r="H951" s="13">
        <v>0</v>
      </c>
      <c r="I951" s="14">
        <f t="shared" si="28"/>
        <v>0</v>
      </c>
      <c r="J951" s="14">
        <f t="shared" si="29"/>
        <v>100</v>
      </c>
      <c r="K951" s="14" t="s">
        <v>7558</v>
      </c>
      <c r="L951" s="14" t="s">
        <v>7558</v>
      </c>
    </row>
    <row r="952" spans="1:12" ht="15" customHeight="1" x14ac:dyDescent="0.25">
      <c r="A952" t="s">
        <v>7559</v>
      </c>
      <c r="B952" s="15" t="s">
        <v>1203</v>
      </c>
      <c r="C952" t="s">
        <v>7819</v>
      </c>
      <c r="D952" t="s">
        <v>5342</v>
      </c>
      <c r="E952" s="13">
        <v>100</v>
      </c>
      <c r="F952" s="13">
        <v>0</v>
      </c>
      <c r="G952" s="13">
        <v>0</v>
      </c>
      <c r="H952" s="13">
        <v>0</v>
      </c>
      <c r="I952" s="14">
        <f t="shared" si="28"/>
        <v>0</v>
      </c>
      <c r="J952" s="14">
        <f t="shared" si="29"/>
        <v>100</v>
      </c>
      <c r="K952" s="14">
        <v>0</v>
      </c>
      <c r="L952" s="14">
        <v>1</v>
      </c>
    </row>
    <row r="953" spans="1:12" ht="15" customHeight="1" x14ac:dyDescent="0.25">
      <c r="A953" t="s">
        <v>7569</v>
      </c>
      <c r="B953" t="s">
        <v>2340</v>
      </c>
      <c r="C953" t="s">
        <v>2339</v>
      </c>
      <c r="D953" t="s">
        <v>5342</v>
      </c>
      <c r="E953" s="13">
        <v>0</v>
      </c>
      <c r="F953" s="13">
        <v>0</v>
      </c>
      <c r="G953" s="13">
        <v>0</v>
      </c>
      <c r="H953" s="13">
        <v>0</v>
      </c>
      <c r="I953" s="14">
        <f t="shared" si="28"/>
        <v>0</v>
      </c>
      <c r="J953" s="14">
        <f t="shared" si="29"/>
        <v>0</v>
      </c>
      <c r="K953" s="14" t="s">
        <v>7558</v>
      </c>
      <c r="L953" s="14" t="s">
        <v>7558</v>
      </c>
    </row>
    <row r="954" spans="1:12" ht="15" customHeight="1" x14ac:dyDescent="0.25">
      <c r="A954" t="s">
        <v>7621</v>
      </c>
      <c r="B954" s="15" t="s">
        <v>5389</v>
      </c>
      <c r="C954" t="s">
        <v>5385</v>
      </c>
      <c r="D954" t="s">
        <v>5342</v>
      </c>
      <c r="E954" s="13">
        <v>0</v>
      </c>
      <c r="F954" s="13">
        <v>0</v>
      </c>
      <c r="G954" s="13">
        <v>0</v>
      </c>
      <c r="H954" s="13">
        <v>0</v>
      </c>
      <c r="I954" s="14">
        <f t="shared" si="28"/>
        <v>0</v>
      </c>
      <c r="J954" s="14">
        <f t="shared" si="29"/>
        <v>0</v>
      </c>
      <c r="K954" s="14" t="s">
        <v>7558</v>
      </c>
      <c r="L954" s="14" t="s">
        <v>7558</v>
      </c>
    </row>
    <row r="955" spans="1:12" ht="15" customHeight="1" x14ac:dyDescent="0.25">
      <c r="A955" t="s">
        <v>7556</v>
      </c>
      <c r="B955" t="s">
        <v>1248</v>
      </c>
      <c r="C955" t="s">
        <v>1247</v>
      </c>
      <c r="D955" t="s">
        <v>5390</v>
      </c>
      <c r="E955" s="13">
        <v>300</v>
      </c>
      <c r="F955" s="13">
        <v>400</v>
      </c>
      <c r="G955" s="13">
        <v>200</v>
      </c>
      <c r="H955" s="13">
        <v>100</v>
      </c>
      <c r="I955" s="14">
        <f t="shared" si="28"/>
        <v>100</v>
      </c>
      <c r="J955" s="14">
        <f t="shared" si="29"/>
        <v>400</v>
      </c>
      <c r="K955" s="14">
        <v>250</v>
      </c>
      <c r="L955" s="14">
        <v>321.25</v>
      </c>
    </row>
    <row r="956" spans="1:12" ht="15" customHeight="1" x14ac:dyDescent="0.25">
      <c r="A956" t="s">
        <v>7568</v>
      </c>
      <c r="B956" t="s">
        <v>2700</v>
      </c>
      <c r="C956" t="s">
        <v>2699</v>
      </c>
      <c r="D956" t="s">
        <v>5390</v>
      </c>
      <c r="E956" s="13">
        <v>0</v>
      </c>
      <c r="F956" s="13">
        <v>0</v>
      </c>
      <c r="G956" s="13">
        <v>0</v>
      </c>
      <c r="H956" s="13">
        <v>0</v>
      </c>
      <c r="I956" s="14">
        <f t="shared" si="28"/>
        <v>0</v>
      </c>
      <c r="J956" s="14">
        <f t="shared" si="29"/>
        <v>0</v>
      </c>
      <c r="K956" s="14" t="s">
        <v>7558</v>
      </c>
      <c r="L956" s="14" t="s">
        <v>7558</v>
      </c>
    </row>
    <row r="957" spans="1:12" ht="15" customHeight="1" x14ac:dyDescent="0.25">
      <c r="A957" t="s">
        <v>7568</v>
      </c>
      <c r="B957" s="15" t="s">
        <v>1890</v>
      </c>
      <c r="C957" t="s">
        <v>1889</v>
      </c>
      <c r="D957" t="s">
        <v>5390</v>
      </c>
      <c r="E957" s="13">
        <v>100</v>
      </c>
      <c r="F957" s="13">
        <v>100</v>
      </c>
      <c r="G957" s="13">
        <v>0</v>
      </c>
      <c r="H957" s="13">
        <v>0</v>
      </c>
      <c r="I957" s="14">
        <f t="shared" si="28"/>
        <v>0</v>
      </c>
      <c r="J957" s="14">
        <f t="shared" si="29"/>
        <v>100</v>
      </c>
      <c r="K957" s="14">
        <v>0</v>
      </c>
      <c r="L957" s="14">
        <v>22.5</v>
      </c>
    </row>
    <row r="958" spans="1:12" ht="15" customHeight="1" x14ac:dyDescent="0.25">
      <c r="A958" t="s">
        <v>19</v>
      </c>
      <c r="B958" s="18" t="s">
        <v>1874</v>
      </c>
      <c r="C958" t="s">
        <v>1873</v>
      </c>
      <c r="D958" t="s">
        <v>5390</v>
      </c>
      <c r="E958" s="13">
        <v>2340</v>
      </c>
      <c r="F958" s="13">
        <v>1170</v>
      </c>
      <c r="G958" s="13">
        <v>0</v>
      </c>
      <c r="H958" s="13">
        <v>0</v>
      </c>
      <c r="I958" s="14">
        <f t="shared" si="28"/>
        <v>0</v>
      </c>
      <c r="J958" s="14">
        <f t="shared" si="29"/>
        <v>2340</v>
      </c>
      <c r="K958" s="14">
        <v>1017</v>
      </c>
      <c r="L958" s="14">
        <v>1191.25</v>
      </c>
    </row>
    <row r="959" spans="1:12" ht="15" customHeight="1" x14ac:dyDescent="0.25">
      <c r="A959" t="s">
        <v>98</v>
      </c>
      <c r="B959" s="15" t="s">
        <v>136</v>
      </c>
      <c r="C959" t="s">
        <v>135</v>
      </c>
      <c r="D959" t="s">
        <v>5390</v>
      </c>
      <c r="E959" s="13">
        <v>0</v>
      </c>
      <c r="F959" s="13">
        <v>0</v>
      </c>
      <c r="G959" s="13">
        <v>0</v>
      </c>
      <c r="H959" s="13">
        <v>0</v>
      </c>
      <c r="I959" s="14">
        <f t="shared" si="28"/>
        <v>0</v>
      </c>
      <c r="J959" s="14">
        <f t="shared" si="29"/>
        <v>0</v>
      </c>
      <c r="K959" s="14">
        <v>0</v>
      </c>
      <c r="L959" s="14">
        <v>4.75</v>
      </c>
    </row>
    <row r="960" spans="1:12" ht="15" customHeight="1" x14ac:dyDescent="0.25">
      <c r="A960" t="s">
        <v>7557</v>
      </c>
      <c r="B960" s="15" t="s">
        <v>1218</v>
      </c>
      <c r="C960" t="s">
        <v>1217</v>
      </c>
      <c r="D960" t="s">
        <v>5390</v>
      </c>
      <c r="E960" s="13">
        <v>100</v>
      </c>
      <c r="F960" s="13">
        <v>0</v>
      </c>
      <c r="G960" s="13">
        <v>0</v>
      </c>
      <c r="H960" s="13">
        <v>0</v>
      </c>
      <c r="I960" s="14">
        <f t="shared" si="28"/>
        <v>0</v>
      </c>
      <c r="J960" s="14">
        <f t="shared" si="29"/>
        <v>100</v>
      </c>
      <c r="K960" s="14">
        <v>1</v>
      </c>
      <c r="L960" s="14">
        <v>39.5</v>
      </c>
    </row>
    <row r="961" spans="1:12" ht="15" customHeight="1" x14ac:dyDescent="0.25">
      <c r="A961" t="s">
        <v>7569</v>
      </c>
      <c r="B961" s="15" t="s">
        <v>1250</v>
      </c>
      <c r="C961" t="s">
        <v>1249</v>
      </c>
      <c r="D961" t="s">
        <v>5390</v>
      </c>
      <c r="E961" s="13">
        <v>100</v>
      </c>
      <c r="F961" s="13">
        <v>100</v>
      </c>
      <c r="G961" s="13">
        <v>100</v>
      </c>
      <c r="H961" s="13">
        <v>0</v>
      </c>
      <c r="I961" s="14">
        <f t="shared" si="28"/>
        <v>0</v>
      </c>
      <c r="J961" s="14">
        <f t="shared" si="29"/>
        <v>100</v>
      </c>
      <c r="K961" s="14">
        <v>2</v>
      </c>
      <c r="L961" s="14">
        <v>30.25</v>
      </c>
    </row>
    <row r="962" spans="1:12" ht="15" customHeight="1" x14ac:dyDescent="0.25">
      <c r="A962" t="s">
        <v>7559</v>
      </c>
      <c r="B962" s="15" t="s">
        <v>7820</v>
      </c>
      <c r="C962" t="s">
        <v>7821</v>
      </c>
      <c r="D962" t="s">
        <v>5390</v>
      </c>
      <c r="E962" s="13">
        <v>0</v>
      </c>
      <c r="F962" s="13">
        <v>0</v>
      </c>
      <c r="G962" s="13">
        <v>0</v>
      </c>
      <c r="H962" s="13">
        <v>0</v>
      </c>
      <c r="I962" s="14">
        <f t="shared" si="28"/>
        <v>0</v>
      </c>
      <c r="J962" s="14">
        <f t="shared" si="29"/>
        <v>0</v>
      </c>
      <c r="K962" s="14">
        <v>0</v>
      </c>
      <c r="L962" s="14">
        <v>40</v>
      </c>
    </row>
    <row r="963" spans="1:12" ht="15" customHeight="1" x14ac:dyDescent="0.25">
      <c r="A963" t="s">
        <v>7565</v>
      </c>
      <c r="B963" s="15" t="s">
        <v>7822</v>
      </c>
      <c r="C963" t="s">
        <v>7823</v>
      </c>
      <c r="D963" t="s">
        <v>5390</v>
      </c>
      <c r="E963" s="13">
        <v>200</v>
      </c>
      <c r="F963" s="13">
        <v>500</v>
      </c>
      <c r="G963" s="13">
        <v>200</v>
      </c>
      <c r="H963" s="13">
        <v>0</v>
      </c>
      <c r="I963" s="14">
        <f t="shared" ref="I963:I1026" si="30">MIN(E963:H963)</f>
        <v>0</v>
      </c>
      <c r="J963" s="14">
        <f t="shared" ref="J963:J1026" si="31">MAX(E963:H963)</f>
        <v>500</v>
      </c>
      <c r="K963" s="14">
        <v>130</v>
      </c>
      <c r="L963" s="14">
        <v>147.75</v>
      </c>
    </row>
    <row r="964" spans="1:12" ht="15" customHeight="1" x14ac:dyDescent="0.25">
      <c r="A964" t="s">
        <v>7625</v>
      </c>
      <c r="B964" t="s">
        <v>2198</v>
      </c>
      <c r="C964" t="s">
        <v>2197</v>
      </c>
      <c r="D964" t="s">
        <v>5390</v>
      </c>
      <c r="E964" s="13">
        <v>0</v>
      </c>
      <c r="F964" s="13">
        <v>0</v>
      </c>
      <c r="G964" s="13">
        <v>0</v>
      </c>
      <c r="H964" s="13">
        <v>0</v>
      </c>
      <c r="I964" s="14">
        <f t="shared" si="30"/>
        <v>0</v>
      </c>
      <c r="J964" s="14">
        <f t="shared" si="31"/>
        <v>0</v>
      </c>
      <c r="K964" s="14" t="s">
        <v>7558</v>
      </c>
      <c r="L964" s="14" t="s">
        <v>7558</v>
      </c>
    </row>
    <row r="965" spans="1:12" ht="15" customHeight="1" x14ac:dyDescent="0.25">
      <c r="A965" t="s">
        <v>7569</v>
      </c>
      <c r="B965" t="s">
        <v>2858</v>
      </c>
      <c r="C965" t="s">
        <v>2857</v>
      </c>
      <c r="D965" t="s">
        <v>5390</v>
      </c>
      <c r="E965" s="13">
        <v>0</v>
      </c>
      <c r="F965" s="13">
        <v>0</v>
      </c>
      <c r="G965" s="13">
        <v>0</v>
      </c>
      <c r="H965" s="13">
        <v>0</v>
      </c>
      <c r="I965" s="14">
        <f t="shared" si="30"/>
        <v>0</v>
      </c>
      <c r="J965" s="14">
        <f t="shared" si="31"/>
        <v>0</v>
      </c>
      <c r="K965" s="14" t="s">
        <v>7558</v>
      </c>
      <c r="L965" s="14" t="s">
        <v>7558</v>
      </c>
    </row>
    <row r="966" spans="1:12" ht="15" customHeight="1" x14ac:dyDescent="0.25">
      <c r="A966" t="s">
        <v>7569</v>
      </c>
      <c r="B966" s="15" t="s">
        <v>2944</v>
      </c>
      <c r="C966" t="s">
        <v>2943</v>
      </c>
      <c r="D966" t="s">
        <v>5390</v>
      </c>
      <c r="E966" s="13">
        <v>0</v>
      </c>
      <c r="F966" s="13">
        <v>0</v>
      </c>
      <c r="G966" s="13">
        <v>0</v>
      </c>
      <c r="H966" s="13">
        <v>0</v>
      </c>
      <c r="I966" s="14">
        <f t="shared" si="30"/>
        <v>0</v>
      </c>
      <c r="J966" s="14">
        <f t="shared" si="31"/>
        <v>0</v>
      </c>
      <c r="K966" s="14" t="s">
        <v>7558</v>
      </c>
      <c r="L966" s="14" t="s">
        <v>7558</v>
      </c>
    </row>
    <row r="967" spans="1:12" ht="15" customHeight="1" x14ac:dyDescent="0.25">
      <c r="A967" t="s">
        <v>98</v>
      </c>
      <c r="B967" s="2" t="s">
        <v>2814</v>
      </c>
      <c r="C967" s="2" t="s">
        <v>2813</v>
      </c>
      <c r="D967" s="2" t="s">
        <v>5390</v>
      </c>
      <c r="E967" s="19">
        <v>0</v>
      </c>
      <c r="F967" s="19">
        <v>0</v>
      </c>
      <c r="G967" s="19">
        <v>0</v>
      </c>
      <c r="H967" s="13">
        <v>0</v>
      </c>
      <c r="I967" s="14">
        <f t="shared" si="30"/>
        <v>0</v>
      </c>
      <c r="J967" s="14">
        <f t="shared" si="31"/>
        <v>0</v>
      </c>
      <c r="K967" s="14" t="s">
        <v>7558</v>
      </c>
      <c r="L967" s="14" t="s">
        <v>7558</v>
      </c>
    </row>
    <row r="968" spans="1:12" ht="15" customHeight="1" x14ac:dyDescent="0.25">
      <c r="A968" t="s">
        <v>7559</v>
      </c>
      <c r="B968" s="2" t="s">
        <v>3010</v>
      </c>
      <c r="C968" s="2" t="s">
        <v>3009</v>
      </c>
      <c r="D968" s="2" t="s">
        <v>5390</v>
      </c>
      <c r="E968" s="19">
        <v>0</v>
      </c>
      <c r="F968" s="19">
        <v>0</v>
      </c>
      <c r="G968" s="19">
        <v>0</v>
      </c>
      <c r="H968" s="13">
        <v>0</v>
      </c>
      <c r="I968" s="14">
        <f t="shared" si="30"/>
        <v>0</v>
      </c>
      <c r="J968" s="14">
        <f t="shared" si="31"/>
        <v>0</v>
      </c>
      <c r="K968" s="14" t="s">
        <v>7558</v>
      </c>
      <c r="L968" s="14" t="s">
        <v>7558</v>
      </c>
    </row>
    <row r="969" spans="1:12" ht="15" customHeight="1" x14ac:dyDescent="0.25">
      <c r="A969" t="s">
        <v>7556</v>
      </c>
      <c r="B969" t="s">
        <v>1258</v>
      </c>
      <c r="C969" t="s">
        <v>1257</v>
      </c>
      <c r="D969" t="s">
        <v>5422</v>
      </c>
      <c r="E969" s="13">
        <v>900</v>
      </c>
      <c r="F969" s="13">
        <v>0</v>
      </c>
      <c r="G969" s="13">
        <v>0</v>
      </c>
      <c r="H969" s="13">
        <v>0</v>
      </c>
      <c r="I969" s="14">
        <f t="shared" si="30"/>
        <v>0</v>
      </c>
      <c r="J969" s="14">
        <f t="shared" si="31"/>
        <v>900</v>
      </c>
      <c r="K969" s="14">
        <v>163</v>
      </c>
      <c r="L969" s="14">
        <v>318.75</v>
      </c>
    </row>
    <row r="970" spans="1:12" ht="15" customHeight="1" x14ac:dyDescent="0.25">
      <c r="A970" t="s">
        <v>7569</v>
      </c>
      <c r="B970" s="15" t="s">
        <v>7824</v>
      </c>
      <c r="C970" t="s">
        <v>7825</v>
      </c>
      <c r="D970" t="s">
        <v>5422</v>
      </c>
      <c r="E970" s="13">
        <v>0</v>
      </c>
      <c r="F970" s="13">
        <v>0</v>
      </c>
      <c r="G970" s="13">
        <v>0</v>
      </c>
      <c r="H970" s="13">
        <v>0</v>
      </c>
      <c r="I970" s="14">
        <f t="shared" si="30"/>
        <v>0</v>
      </c>
      <c r="J970" s="14">
        <f t="shared" si="31"/>
        <v>0</v>
      </c>
      <c r="K970" s="14" t="s">
        <v>7558</v>
      </c>
      <c r="L970" s="14" t="s">
        <v>7558</v>
      </c>
    </row>
    <row r="971" spans="1:12" ht="15" customHeight="1" x14ac:dyDescent="0.25">
      <c r="A971" t="s">
        <v>19</v>
      </c>
      <c r="B971" s="18" t="s">
        <v>1308</v>
      </c>
      <c r="C971" t="s">
        <v>1307</v>
      </c>
      <c r="D971" t="s">
        <v>5422</v>
      </c>
      <c r="E971" s="13">
        <v>0</v>
      </c>
      <c r="F971" s="13">
        <v>0</v>
      </c>
      <c r="G971" s="13">
        <v>0</v>
      </c>
      <c r="H971" s="13">
        <v>0</v>
      </c>
      <c r="I971" s="14">
        <f t="shared" si="30"/>
        <v>0</v>
      </c>
      <c r="J971" s="14">
        <f t="shared" si="31"/>
        <v>0</v>
      </c>
      <c r="K971" s="14" t="s">
        <v>7558</v>
      </c>
      <c r="L971" s="14" t="s">
        <v>7558</v>
      </c>
    </row>
    <row r="972" spans="1:12" ht="15" customHeight="1" x14ac:dyDescent="0.25">
      <c r="A972" t="s">
        <v>19</v>
      </c>
      <c r="B972" s="18" t="s">
        <v>1304</v>
      </c>
      <c r="C972" t="s">
        <v>1303</v>
      </c>
      <c r="D972" t="s">
        <v>5422</v>
      </c>
      <c r="E972" s="13">
        <v>0</v>
      </c>
      <c r="F972" s="13">
        <v>0</v>
      </c>
      <c r="G972" s="13">
        <v>0</v>
      </c>
      <c r="H972" s="13">
        <v>0</v>
      </c>
      <c r="I972" s="14">
        <f t="shared" si="30"/>
        <v>0</v>
      </c>
      <c r="J972" s="14">
        <f t="shared" si="31"/>
        <v>0</v>
      </c>
      <c r="K972" s="14" t="s">
        <v>7558</v>
      </c>
      <c r="L972" s="14" t="s">
        <v>7558</v>
      </c>
    </row>
    <row r="973" spans="1:12" ht="15" customHeight="1" x14ac:dyDescent="0.25">
      <c r="A973" t="s">
        <v>7565</v>
      </c>
      <c r="B973" t="s">
        <v>7826</v>
      </c>
      <c r="C973" t="s">
        <v>7827</v>
      </c>
      <c r="D973" t="s">
        <v>5422</v>
      </c>
      <c r="E973" s="13">
        <v>0</v>
      </c>
      <c r="F973" s="13">
        <v>0</v>
      </c>
      <c r="G973" s="13">
        <v>0</v>
      </c>
      <c r="H973" s="13">
        <v>0</v>
      </c>
      <c r="I973" s="14">
        <f t="shared" si="30"/>
        <v>0</v>
      </c>
      <c r="J973" s="14">
        <f t="shared" si="31"/>
        <v>0</v>
      </c>
      <c r="K973" s="14">
        <v>51</v>
      </c>
      <c r="L973" s="14">
        <v>43.5</v>
      </c>
    </row>
    <row r="974" spans="1:12" ht="15" customHeight="1" x14ac:dyDescent="0.25">
      <c r="A974" t="s">
        <v>7559</v>
      </c>
      <c r="B974" s="2" t="s">
        <v>3000</v>
      </c>
      <c r="C974" s="2" t="s">
        <v>2999</v>
      </c>
      <c r="D974" s="2" t="s">
        <v>5422</v>
      </c>
      <c r="E974" s="19">
        <v>0</v>
      </c>
      <c r="F974" s="19">
        <v>0</v>
      </c>
      <c r="G974" s="19">
        <v>0</v>
      </c>
      <c r="H974" s="13">
        <v>0</v>
      </c>
      <c r="I974" s="14">
        <f t="shared" si="30"/>
        <v>0</v>
      </c>
      <c r="J974" s="14">
        <f t="shared" si="31"/>
        <v>0</v>
      </c>
      <c r="K974" s="14">
        <v>0</v>
      </c>
      <c r="L974" s="14">
        <v>12.75</v>
      </c>
    </row>
    <row r="975" spans="1:12" ht="15" customHeight="1" x14ac:dyDescent="0.25">
      <c r="A975" t="s">
        <v>7559</v>
      </c>
      <c r="B975" s="2" t="s">
        <v>3018</v>
      </c>
      <c r="C975" s="2" t="s">
        <v>3017</v>
      </c>
      <c r="D975" s="2" t="s">
        <v>5422</v>
      </c>
      <c r="E975" s="19">
        <v>0</v>
      </c>
      <c r="F975" s="19">
        <v>0</v>
      </c>
      <c r="G975" s="19">
        <v>0</v>
      </c>
      <c r="H975" s="13">
        <v>0</v>
      </c>
      <c r="I975" s="14">
        <f t="shared" si="30"/>
        <v>0</v>
      </c>
      <c r="J975" s="14">
        <f t="shared" si="31"/>
        <v>0</v>
      </c>
      <c r="K975" s="14" t="s">
        <v>7558</v>
      </c>
      <c r="L975" s="14" t="s">
        <v>7558</v>
      </c>
    </row>
    <row r="976" spans="1:12" ht="15" customHeight="1" x14ac:dyDescent="0.25">
      <c r="A976" t="s">
        <v>7559</v>
      </c>
      <c r="B976" s="15" t="s">
        <v>7362</v>
      </c>
      <c r="C976" t="s">
        <v>7332</v>
      </c>
      <c r="D976" t="s">
        <v>5422</v>
      </c>
      <c r="E976" s="13">
        <v>0</v>
      </c>
      <c r="F976" s="13">
        <v>0</v>
      </c>
      <c r="G976" s="13">
        <v>0</v>
      </c>
      <c r="H976" s="13">
        <v>0</v>
      </c>
      <c r="I976" s="14">
        <f t="shared" si="30"/>
        <v>0</v>
      </c>
      <c r="J976" s="14">
        <f t="shared" si="31"/>
        <v>0</v>
      </c>
      <c r="K976" s="14" t="s">
        <v>7558</v>
      </c>
      <c r="L976" s="14" t="s">
        <v>7558</v>
      </c>
    </row>
    <row r="977" spans="1:12" ht="15" customHeight="1" x14ac:dyDescent="0.25">
      <c r="A977" t="s">
        <v>7556</v>
      </c>
      <c r="B977" t="s">
        <v>629</v>
      </c>
      <c r="C977" t="s">
        <v>628</v>
      </c>
      <c r="D977" t="s">
        <v>5436</v>
      </c>
      <c r="E977" s="13">
        <v>400</v>
      </c>
      <c r="F977" s="13">
        <v>400</v>
      </c>
      <c r="G977" s="13">
        <v>200</v>
      </c>
      <c r="H977" s="13">
        <v>200</v>
      </c>
      <c r="I977" s="14">
        <f t="shared" si="30"/>
        <v>200</v>
      </c>
      <c r="J977" s="14">
        <f t="shared" si="31"/>
        <v>400</v>
      </c>
      <c r="K977" s="14">
        <v>249</v>
      </c>
      <c r="L977" s="14">
        <v>454.75</v>
      </c>
    </row>
    <row r="978" spans="1:12" ht="15" customHeight="1" x14ac:dyDescent="0.25">
      <c r="A978" t="s">
        <v>7557</v>
      </c>
      <c r="B978" t="s">
        <v>1119</v>
      </c>
      <c r="C978" t="s">
        <v>1118</v>
      </c>
      <c r="D978" t="s">
        <v>5436</v>
      </c>
      <c r="E978" s="13">
        <v>100</v>
      </c>
      <c r="F978" s="13">
        <v>100</v>
      </c>
      <c r="G978" s="13">
        <v>0</v>
      </c>
      <c r="H978" s="13">
        <v>0</v>
      </c>
      <c r="I978" s="14">
        <f t="shared" si="30"/>
        <v>0</v>
      </c>
      <c r="J978" s="14">
        <f t="shared" si="31"/>
        <v>100</v>
      </c>
      <c r="K978" s="14">
        <v>10</v>
      </c>
      <c r="L978" s="14">
        <v>22.25</v>
      </c>
    </row>
    <row r="979" spans="1:12" ht="15" customHeight="1" x14ac:dyDescent="0.25">
      <c r="A979" t="s">
        <v>7625</v>
      </c>
      <c r="B979" t="s">
        <v>7828</v>
      </c>
      <c r="C979" t="s">
        <v>7829</v>
      </c>
      <c r="D979" t="s">
        <v>5436</v>
      </c>
      <c r="E979" s="13">
        <v>0</v>
      </c>
      <c r="F979" s="13">
        <v>0</v>
      </c>
      <c r="G979" s="13">
        <v>0</v>
      </c>
      <c r="H979" s="13">
        <v>0</v>
      </c>
      <c r="I979" s="14">
        <f t="shared" si="30"/>
        <v>0</v>
      </c>
      <c r="J979" s="14">
        <f t="shared" si="31"/>
        <v>0</v>
      </c>
      <c r="K979" s="14" t="s">
        <v>7558</v>
      </c>
      <c r="L979" s="14" t="s">
        <v>7558</v>
      </c>
    </row>
    <row r="980" spans="1:12" ht="15" customHeight="1" x14ac:dyDescent="0.25">
      <c r="A980" t="s">
        <v>7565</v>
      </c>
      <c r="B980" t="s">
        <v>7830</v>
      </c>
      <c r="C980" t="s">
        <v>7831</v>
      </c>
      <c r="D980" t="s">
        <v>5436</v>
      </c>
      <c r="E980" s="13">
        <v>0</v>
      </c>
      <c r="F980" s="13">
        <v>0</v>
      </c>
      <c r="G980" s="13">
        <v>0</v>
      </c>
      <c r="H980" s="13">
        <v>0</v>
      </c>
      <c r="I980" s="14">
        <f t="shared" si="30"/>
        <v>0</v>
      </c>
      <c r="J980" s="14">
        <f t="shared" si="31"/>
        <v>0</v>
      </c>
      <c r="K980" s="14">
        <v>38</v>
      </c>
      <c r="L980" s="14">
        <v>81.5</v>
      </c>
    </row>
    <row r="981" spans="1:12" ht="15" customHeight="1" x14ac:dyDescent="0.25">
      <c r="A981" t="s">
        <v>7565</v>
      </c>
      <c r="B981" t="s">
        <v>7832</v>
      </c>
      <c r="C981" t="s">
        <v>7833</v>
      </c>
      <c r="D981" t="s">
        <v>5436</v>
      </c>
      <c r="E981" s="13">
        <v>0</v>
      </c>
      <c r="F981" s="13">
        <v>0</v>
      </c>
      <c r="G981" s="13">
        <v>0</v>
      </c>
      <c r="H981" s="13">
        <v>0</v>
      </c>
      <c r="I981" s="14">
        <f t="shared" si="30"/>
        <v>0</v>
      </c>
      <c r="J981" s="14">
        <f t="shared" si="31"/>
        <v>0</v>
      </c>
      <c r="K981" s="14">
        <v>42</v>
      </c>
      <c r="L981" s="14">
        <v>92.75</v>
      </c>
    </row>
    <row r="982" spans="1:12" ht="15" customHeight="1" x14ac:dyDescent="0.25">
      <c r="A982" t="s">
        <v>19</v>
      </c>
      <c r="B982" s="18" t="s">
        <v>2168</v>
      </c>
      <c r="C982" t="s">
        <v>2167</v>
      </c>
      <c r="D982" t="s">
        <v>5444</v>
      </c>
      <c r="E982" s="13">
        <v>0</v>
      </c>
      <c r="F982" s="13">
        <v>0</v>
      </c>
      <c r="G982" s="13">
        <v>0</v>
      </c>
      <c r="H982" s="13">
        <v>0</v>
      </c>
      <c r="I982" s="14">
        <f t="shared" si="30"/>
        <v>0</v>
      </c>
      <c r="J982" s="14">
        <f t="shared" si="31"/>
        <v>0</v>
      </c>
      <c r="K982" s="14">
        <v>3</v>
      </c>
      <c r="L982" s="14">
        <v>1.75</v>
      </c>
    </row>
    <row r="983" spans="1:12" ht="15" customHeight="1" x14ac:dyDescent="0.25">
      <c r="A983" t="s">
        <v>7556</v>
      </c>
      <c r="B983" t="s">
        <v>1268</v>
      </c>
      <c r="C983" t="s">
        <v>1267</v>
      </c>
      <c r="D983" t="s">
        <v>5444</v>
      </c>
      <c r="E983" s="13">
        <v>300</v>
      </c>
      <c r="F983" s="13">
        <v>0</v>
      </c>
      <c r="G983" s="13">
        <v>0</v>
      </c>
      <c r="H983" s="13">
        <v>0</v>
      </c>
      <c r="I983" s="14">
        <f t="shared" si="30"/>
        <v>0</v>
      </c>
      <c r="J983" s="14">
        <f t="shared" si="31"/>
        <v>300</v>
      </c>
      <c r="K983" s="14">
        <v>75</v>
      </c>
      <c r="L983" s="14">
        <v>91.25</v>
      </c>
    </row>
    <row r="984" spans="1:12" ht="15" customHeight="1" x14ac:dyDescent="0.25">
      <c r="A984" t="s">
        <v>7559</v>
      </c>
      <c r="B984" t="s">
        <v>1468</v>
      </c>
      <c r="C984" t="s">
        <v>1467</v>
      </c>
      <c r="D984" s="16" t="s">
        <v>5444</v>
      </c>
      <c r="E984" s="13">
        <v>0</v>
      </c>
      <c r="F984" s="13">
        <v>0</v>
      </c>
      <c r="G984" s="13">
        <v>0</v>
      </c>
      <c r="H984" s="13">
        <v>0</v>
      </c>
      <c r="I984" s="14">
        <f t="shared" si="30"/>
        <v>0</v>
      </c>
      <c r="J984" s="14">
        <f t="shared" si="31"/>
        <v>0</v>
      </c>
      <c r="K984" s="14" t="s">
        <v>7558</v>
      </c>
      <c r="L984" s="14" t="s">
        <v>7558</v>
      </c>
    </row>
    <row r="985" spans="1:12" ht="15" customHeight="1" x14ac:dyDescent="0.25">
      <c r="A985" t="s">
        <v>7559</v>
      </c>
      <c r="B985" s="15" t="s">
        <v>1272</v>
      </c>
      <c r="C985" t="s">
        <v>1271</v>
      </c>
      <c r="D985" t="s">
        <v>5444</v>
      </c>
      <c r="E985" s="13">
        <v>0</v>
      </c>
      <c r="F985" s="13">
        <v>100</v>
      </c>
      <c r="G985" s="13">
        <v>0</v>
      </c>
      <c r="H985" s="13">
        <v>0</v>
      </c>
      <c r="I985" s="14">
        <f t="shared" si="30"/>
        <v>0</v>
      </c>
      <c r="J985" s="14">
        <f t="shared" si="31"/>
        <v>100</v>
      </c>
      <c r="K985" s="14">
        <v>45</v>
      </c>
      <c r="L985" s="14">
        <v>58.75</v>
      </c>
    </row>
    <row r="986" spans="1:12" ht="15" customHeight="1" x14ac:dyDescent="0.25">
      <c r="A986" t="s">
        <v>7569</v>
      </c>
      <c r="B986" s="15" t="s">
        <v>15</v>
      </c>
      <c r="C986" t="s">
        <v>14</v>
      </c>
      <c r="D986" t="s">
        <v>5444</v>
      </c>
      <c r="E986" s="13">
        <v>100</v>
      </c>
      <c r="F986" s="13">
        <v>0</v>
      </c>
      <c r="G986" s="13">
        <v>0</v>
      </c>
      <c r="H986" s="13">
        <v>0</v>
      </c>
      <c r="I986" s="14">
        <f t="shared" si="30"/>
        <v>0</v>
      </c>
      <c r="J986" s="14">
        <f t="shared" si="31"/>
        <v>100</v>
      </c>
      <c r="K986" s="14">
        <v>18</v>
      </c>
      <c r="L986" s="14">
        <v>15.25</v>
      </c>
    </row>
    <row r="987" spans="1:12" ht="15" customHeight="1" x14ac:dyDescent="0.25">
      <c r="A987" t="s">
        <v>7568</v>
      </c>
      <c r="B987" s="2" t="s">
        <v>3050</v>
      </c>
      <c r="C987" s="2" t="s">
        <v>3049</v>
      </c>
      <c r="D987" s="2" t="s">
        <v>5444</v>
      </c>
      <c r="E987" s="19">
        <v>0</v>
      </c>
      <c r="F987" s="19">
        <v>0</v>
      </c>
      <c r="G987" s="19">
        <v>0</v>
      </c>
      <c r="H987" s="13">
        <v>0</v>
      </c>
      <c r="I987" s="14">
        <f t="shared" si="30"/>
        <v>0</v>
      </c>
      <c r="J987" s="14">
        <f t="shared" si="31"/>
        <v>0</v>
      </c>
      <c r="K987" s="14" t="s">
        <v>7558</v>
      </c>
      <c r="L987" s="14" t="s">
        <v>7558</v>
      </c>
    </row>
    <row r="988" spans="1:12" ht="15" customHeight="1" x14ac:dyDescent="0.25">
      <c r="A988" t="s">
        <v>7556</v>
      </c>
      <c r="B988" t="s">
        <v>807</v>
      </c>
      <c r="C988" t="s">
        <v>806</v>
      </c>
      <c r="D988" t="s">
        <v>7834</v>
      </c>
      <c r="E988" s="13">
        <v>0</v>
      </c>
      <c r="F988" s="13">
        <v>1270</v>
      </c>
      <c r="G988" s="13">
        <v>0</v>
      </c>
      <c r="H988" s="13">
        <v>0</v>
      </c>
      <c r="I988" s="14">
        <f t="shared" si="30"/>
        <v>0</v>
      </c>
      <c r="J988" s="14">
        <f t="shared" si="31"/>
        <v>1270</v>
      </c>
      <c r="K988" s="14">
        <v>373</v>
      </c>
      <c r="L988" s="14">
        <v>912.75</v>
      </c>
    </row>
    <row r="989" spans="1:12" ht="15" customHeight="1" x14ac:dyDescent="0.25">
      <c r="A989" t="s">
        <v>3096</v>
      </c>
      <c r="B989" s="15" t="s">
        <v>2514</v>
      </c>
      <c r="C989" t="s">
        <v>2513</v>
      </c>
      <c r="D989" t="s">
        <v>5466</v>
      </c>
      <c r="E989" s="13">
        <v>0</v>
      </c>
      <c r="F989" s="13">
        <v>0</v>
      </c>
      <c r="G989" s="13">
        <v>0</v>
      </c>
      <c r="H989" s="13">
        <v>0</v>
      </c>
      <c r="I989" s="14">
        <f t="shared" si="30"/>
        <v>0</v>
      </c>
      <c r="J989" s="14">
        <f t="shared" si="31"/>
        <v>0</v>
      </c>
      <c r="K989" s="14">
        <v>27</v>
      </c>
      <c r="L989" s="14">
        <v>6.75</v>
      </c>
    </row>
    <row r="990" spans="1:12" ht="15" customHeight="1" x14ac:dyDescent="0.25">
      <c r="A990" t="s">
        <v>3096</v>
      </c>
      <c r="B990" s="15" t="s">
        <v>2494</v>
      </c>
      <c r="C990" t="s">
        <v>2493</v>
      </c>
      <c r="D990" t="s">
        <v>5466</v>
      </c>
      <c r="E990" s="13">
        <v>0</v>
      </c>
      <c r="F990" s="13">
        <v>0</v>
      </c>
      <c r="G990" s="13">
        <v>0</v>
      </c>
      <c r="H990" s="13">
        <v>0</v>
      </c>
      <c r="I990" s="14">
        <f t="shared" si="30"/>
        <v>0</v>
      </c>
      <c r="J990" s="14">
        <f t="shared" si="31"/>
        <v>0</v>
      </c>
      <c r="K990" s="14">
        <v>5</v>
      </c>
      <c r="L990" s="14">
        <v>1.25</v>
      </c>
    </row>
    <row r="991" spans="1:12" ht="15" customHeight="1" x14ac:dyDescent="0.25">
      <c r="A991" t="s">
        <v>19</v>
      </c>
      <c r="B991" s="18" t="s">
        <v>1312</v>
      </c>
      <c r="C991" t="s">
        <v>1311</v>
      </c>
      <c r="D991" t="s">
        <v>7834</v>
      </c>
      <c r="E991" s="13">
        <v>0</v>
      </c>
      <c r="F991" s="13">
        <v>0</v>
      </c>
      <c r="G991" s="13">
        <v>0</v>
      </c>
      <c r="H991" s="13">
        <v>0</v>
      </c>
      <c r="I991" s="14">
        <f t="shared" si="30"/>
        <v>0</v>
      </c>
      <c r="J991" s="14">
        <f t="shared" si="31"/>
        <v>0</v>
      </c>
      <c r="K991" s="14" t="s">
        <v>7558</v>
      </c>
      <c r="L991" s="14" t="s">
        <v>7558</v>
      </c>
    </row>
    <row r="992" spans="1:12" ht="15" customHeight="1" x14ac:dyDescent="0.25">
      <c r="A992" t="s">
        <v>3157</v>
      </c>
      <c r="B992" s="15" t="s">
        <v>2506</v>
      </c>
      <c r="C992" t="s">
        <v>2505</v>
      </c>
      <c r="D992" t="s">
        <v>5466</v>
      </c>
      <c r="E992" s="13">
        <v>0</v>
      </c>
      <c r="F992" s="13">
        <v>0</v>
      </c>
      <c r="G992" s="13">
        <v>0</v>
      </c>
      <c r="H992" s="13">
        <v>0</v>
      </c>
      <c r="I992" s="14">
        <f t="shared" si="30"/>
        <v>0</v>
      </c>
      <c r="J992" s="14">
        <f t="shared" si="31"/>
        <v>0</v>
      </c>
      <c r="K992" s="14">
        <v>0</v>
      </c>
      <c r="L992" s="14">
        <v>0.5</v>
      </c>
    </row>
    <row r="993" spans="1:12" ht="15" customHeight="1" x14ac:dyDescent="0.25">
      <c r="A993" t="s">
        <v>3609</v>
      </c>
      <c r="B993" s="15" t="s">
        <v>2522</v>
      </c>
      <c r="C993" t="s">
        <v>2521</v>
      </c>
      <c r="D993" t="s">
        <v>5466</v>
      </c>
      <c r="E993" s="13">
        <v>0</v>
      </c>
      <c r="F993" s="13">
        <v>0</v>
      </c>
      <c r="G993" s="13">
        <v>0</v>
      </c>
      <c r="H993" s="13">
        <v>0</v>
      </c>
      <c r="I993" s="14">
        <f t="shared" si="30"/>
        <v>0</v>
      </c>
      <c r="J993" s="14">
        <f t="shared" si="31"/>
        <v>0</v>
      </c>
      <c r="K993" s="14" t="s">
        <v>7558</v>
      </c>
      <c r="L993" s="14" t="s">
        <v>7558</v>
      </c>
    </row>
    <row r="994" spans="1:12" ht="15" customHeight="1" x14ac:dyDescent="0.25">
      <c r="A994" t="s">
        <v>7565</v>
      </c>
      <c r="B994" t="s">
        <v>7835</v>
      </c>
      <c r="C994" t="s">
        <v>7836</v>
      </c>
      <c r="D994" t="s">
        <v>5466</v>
      </c>
      <c r="E994" s="13">
        <v>0</v>
      </c>
      <c r="F994" s="13">
        <v>0</v>
      </c>
      <c r="G994" s="13">
        <v>0</v>
      </c>
      <c r="H994" s="13">
        <v>0</v>
      </c>
      <c r="I994" s="14">
        <f t="shared" si="30"/>
        <v>0</v>
      </c>
      <c r="J994" s="14">
        <f t="shared" si="31"/>
        <v>0</v>
      </c>
      <c r="K994" s="14">
        <v>105</v>
      </c>
      <c r="L994" s="14">
        <v>181.5</v>
      </c>
    </row>
    <row r="995" spans="1:12" ht="15" customHeight="1" x14ac:dyDescent="0.25">
      <c r="A995" s="24" t="s">
        <v>3096</v>
      </c>
      <c r="B995" s="15" t="s">
        <v>2800</v>
      </c>
      <c r="C995" t="s">
        <v>2799</v>
      </c>
      <c r="D995" s="26" t="s">
        <v>7837</v>
      </c>
      <c r="E995" s="13">
        <v>0</v>
      </c>
      <c r="F995" s="13">
        <v>0</v>
      </c>
      <c r="G995" s="13">
        <v>0</v>
      </c>
      <c r="H995" s="13">
        <v>0</v>
      </c>
      <c r="I995" s="14">
        <f t="shared" si="30"/>
        <v>0</v>
      </c>
      <c r="J995" s="14">
        <f t="shared" si="31"/>
        <v>0</v>
      </c>
      <c r="K995" s="14" t="s">
        <v>7558</v>
      </c>
      <c r="L995" s="14" t="s">
        <v>7558</v>
      </c>
    </row>
    <row r="996" spans="1:12" ht="15" customHeight="1" x14ac:dyDescent="0.25">
      <c r="A996" t="s">
        <v>7556</v>
      </c>
      <c r="B996" t="s">
        <v>1284</v>
      </c>
      <c r="C996" t="s">
        <v>1283</v>
      </c>
      <c r="D996" t="s">
        <v>5475</v>
      </c>
      <c r="E996" s="13">
        <v>8020</v>
      </c>
      <c r="F996" s="13">
        <v>5280</v>
      </c>
      <c r="G996" s="13">
        <v>1170</v>
      </c>
      <c r="H996" s="13">
        <v>200</v>
      </c>
      <c r="I996" s="14">
        <f t="shared" si="30"/>
        <v>200</v>
      </c>
      <c r="J996" s="14">
        <f t="shared" si="31"/>
        <v>8020</v>
      </c>
      <c r="K996" s="14">
        <v>636</v>
      </c>
      <c r="L996" s="14">
        <v>1571.25</v>
      </c>
    </row>
    <row r="997" spans="1:12" ht="15" customHeight="1" x14ac:dyDescent="0.25">
      <c r="A997" t="s">
        <v>7557</v>
      </c>
      <c r="B997" s="15" t="s">
        <v>7838</v>
      </c>
      <c r="C997" t="s">
        <v>7839</v>
      </c>
      <c r="D997" t="s">
        <v>5475</v>
      </c>
      <c r="E997" s="13">
        <v>100</v>
      </c>
      <c r="F997" s="13">
        <v>200</v>
      </c>
      <c r="G997" s="13">
        <v>200</v>
      </c>
      <c r="H997" s="13">
        <v>100</v>
      </c>
      <c r="I997" s="14">
        <f t="shared" si="30"/>
        <v>100</v>
      </c>
      <c r="J997" s="14">
        <f t="shared" si="31"/>
        <v>200</v>
      </c>
      <c r="K997" s="14">
        <v>105</v>
      </c>
      <c r="L997" s="14">
        <v>123.25</v>
      </c>
    </row>
    <row r="998" spans="1:12" ht="15" customHeight="1" x14ac:dyDescent="0.25">
      <c r="A998" t="s">
        <v>7569</v>
      </c>
      <c r="B998" s="15" t="s">
        <v>1884</v>
      </c>
      <c r="C998" t="s">
        <v>1883</v>
      </c>
      <c r="D998" t="s">
        <v>5475</v>
      </c>
      <c r="E998" s="13">
        <v>0</v>
      </c>
      <c r="F998" s="13">
        <v>100</v>
      </c>
      <c r="G998" s="13">
        <v>0</v>
      </c>
      <c r="H998" s="13">
        <v>0</v>
      </c>
      <c r="I998" s="14">
        <f t="shared" si="30"/>
        <v>0</v>
      </c>
      <c r="J998" s="14">
        <f t="shared" si="31"/>
        <v>100</v>
      </c>
      <c r="K998" s="14" t="s">
        <v>7558</v>
      </c>
      <c r="L998" s="14" t="s">
        <v>7558</v>
      </c>
    </row>
    <row r="999" spans="1:12" ht="15" customHeight="1" x14ac:dyDescent="0.25">
      <c r="A999" t="s">
        <v>7569</v>
      </c>
      <c r="B999" s="15" t="s">
        <v>1904</v>
      </c>
      <c r="C999" t="s">
        <v>1903</v>
      </c>
      <c r="D999" t="s">
        <v>5475</v>
      </c>
      <c r="E999" s="13">
        <v>0</v>
      </c>
      <c r="F999" s="13">
        <v>100</v>
      </c>
      <c r="G999" s="13">
        <v>0</v>
      </c>
      <c r="H999" s="13">
        <v>0</v>
      </c>
      <c r="I999" s="14">
        <f t="shared" si="30"/>
        <v>0</v>
      </c>
      <c r="J999" s="14">
        <f t="shared" si="31"/>
        <v>100</v>
      </c>
      <c r="K999" s="14" t="s">
        <v>7558</v>
      </c>
      <c r="L999" s="14" t="s">
        <v>7558</v>
      </c>
    </row>
    <row r="1000" spans="1:12" ht="15" customHeight="1" x14ac:dyDescent="0.25">
      <c r="A1000" t="s">
        <v>19</v>
      </c>
      <c r="B1000" s="18" t="s">
        <v>1438</v>
      </c>
      <c r="C1000" t="s">
        <v>1437</v>
      </c>
      <c r="D1000" t="s">
        <v>5475</v>
      </c>
      <c r="E1000" s="13">
        <v>7820</v>
      </c>
      <c r="F1000" s="13">
        <v>10260</v>
      </c>
      <c r="G1000" s="13">
        <v>8040</v>
      </c>
      <c r="H1000" s="13">
        <v>0</v>
      </c>
      <c r="I1000" s="14">
        <f t="shared" si="30"/>
        <v>0</v>
      </c>
      <c r="J1000" s="14">
        <f t="shared" si="31"/>
        <v>10260</v>
      </c>
      <c r="K1000" s="14">
        <v>7013</v>
      </c>
      <c r="L1000" s="14">
        <v>8590.5</v>
      </c>
    </row>
    <row r="1001" spans="1:12" ht="15" customHeight="1" x14ac:dyDescent="0.25">
      <c r="A1001" t="s">
        <v>7684</v>
      </c>
      <c r="B1001" s="15" t="s">
        <v>2043</v>
      </c>
      <c r="C1001" t="s">
        <v>2042</v>
      </c>
      <c r="D1001" t="s">
        <v>5475</v>
      </c>
      <c r="E1001" s="13">
        <v>0</v>
      </c>
      <c r="F1001" s="13">
        <v>0</v>
      </c>
      <c r="G1001" s="13">
        <v>0</v>
      </c>
      <c r="H1001" s="13">
        <v>0</v>
      </c>
      <c r="I1001" s="14">
        <f t="shared" si="30"/>
        <v>0</v>
      </c>
      <c r="J1001" s="14">
        <f t="shared" si="31"/>
        <v>0</v>
      </c>
      <c r="K1001" s="14" t="s">
        <v>7558</v>
      </c>
      <c r="L1001" s="14" t="s">
        <v>7558</v>
      </c>
    </row>
    <row r="1002" spans="1:12" ht="15" customHeight="1" x14ac:dyDescent="0.25">
      <c r="A1002" t="s">
        <v>7569</v>
      </c>
      <c r="B1002" s="15" t="s">
        <v>2558</v>
      </c>
      <c r="C1002" t="s">
        <v>2557</v>
      </c>
      <c r="D1002" t="s">
        <v>5475</v>
      </c>
      <c r="E1002" s="13">
        <v>0</v>
      </c>
      <c r="F1002" s="13">
        <v>100</v>
      </c>
      <c r="G1002" s="13">
        <v>0</v>
      </c>
      <c r="H1002" s="13">
        <v>0</v>
      </c>
      <c r="I1002" s="14">
        <f t="shared" si="30"/>
        <v>0</v>
      </c>
      <c r="J1002" s="14">
        <f t="shared" si="31"/>
        <v>100</v>
      </c>
      <c r="K1002" s="14" t="s">
        <v>7558</v>
      </c>
      <c r="L1002" s="14" t="s">
        <v>7558</v>
      </c>
    </row>
    <row r="1003" spans="1:12" ht="15" customHeight="1" x14ac:dyDescent="0.25">
      <c r="A1003" t="s">
        <v>7569</v>
      </c>
      <c r="B1003" s="15" t="s">
        <v>1886</v>
      </c>
      <c r="C1003" t="s">
        <v>1885</v>
      </c>
      <c r="D1003" t="s">
        <v>5475</v>
      </c>
      <c r="E1003" s="13">
        <v>0</v>
      </c>
      <c r="F1003" s="13">
        <v>100</v>
      </c>
      <c r="G1003" s="13">
        <v>0</v>
      </c>
      <c r="H1003" s="13">
        <v>0</v>
      </c>
      <c r="I1003" s="14">
        <f t="shared" si="30"/>
        <v>0</v>
      </c>
      <c r="J1003" s="14">
        <f t="shared" si="31"/>
        <v>100</v>
      </c>
      <c r="K1003" s="14" t="s">
        <v>7558</v>
      </c>
      <c r="L1003" s="14" t="s">
        <v>7558</v>
      </c>
    </row>
    <row r="1004" spans="1:12" ht="15" customHeight="1" x14ac:dyDescent="0.25">
      <c r="A1004" t="s">
        <v>7569</v>
      </c>
      <c r="B1004" s="15" t="s">
        <v>847</v>
      </c>
      <c r="C1004" t="s">
        <v>846</v>
      </c>
      <c r="D1004" t="s">
        <v>5475</v>
      </c>
      <c r="E1004" s="13">
        <v>200</v>
      </c>
      <c r="F1004" s="13">
        <v>300</v>
      </c>
      <c r="G1004" s="13">
        <v>300</v>
      </c>
      <c r="H1004" s="13">
        <v>0</v>
      </c>
      <c r="I1004" s="14">
        <f t="shared" si="30"/>
        <v>0</v>
      </c>
      <c r="J1004" s="14">
        <f t="shared" si="31"/>
        <v>300</v>
      </c>
      <c r="K1004" s="14">
        <v>0</v>
      </c>
      <c r="L1004" s="14">
        <v>15</v>
      </c>
    </row>
    <row r="1005" spans="1:12" ht="15" customHeight="1" x14ac:dyDescent="0.25">
      <c r="A1005" t="s">
        <v>7569</v>
      </c>
      <c r="B1005" s="15" t="s">
        <v>1898</v>
      </c>
      <c r="C1005" t="s">
        <v>1897</v>
      </c>
      <c r="D1005" t="s">
        <v>5475</v>
      </c>
      <c r="E1005" s="13">
        <v>0</v>
      </c>
      <c r="F1005" s="13">
        <v>100</v>
      </c>
      <c r="G1005" s="13">
        <v>0</v>
      </c>
      <c r="H1005" s="13">
        <v>0</v>
      </c>
      <c r="I1005" s="14">
        <f t="shared" si="30"/>
        <v>0</v>
      </c>
      <c r="J1005" s="14">
        <f t="shared" si="31"/>
        <v>100</v>
      </c>
      <c r="K1005" s="14" t="s">
        <v>7558</v>
      </c>
      <c r="L1005" s="14" t="s">
        <v>7558</v>
      </c>
    </row>
    <row r="1006" spans="1:12" ht="15" customHeight="1" x14ac:dyDescent="0.25">
      <c r="A1006" t="s">
        <v>7569</v>
      </c>
      <c r="B1006" s="15" t="s">
        <v>793</v>
      </c>
      <c r="C1006" t="s">
        <v>792</v>
      </c>
      <c r="D1006" t="s">
        <v>5475</v>
      </c>
      <c r="E1006" s="13">
        <v>100</v>
      </c>
      <c r="F1006" s="13">
        <v>0</v>
      </c>
      <c r="G1006" s="13">
        <v>0</v>
      </c>
      <c r="H1006" s="13">
        <v>0</v>
      </c>
      <c r="I1006" s="14">
        <f t="shared" si="30"/>
        <v>0</v>
      </c>
      <c r="J1006" s="14">
        <f t="shared" si="31"/>
        <v>100</v>
      </c>
      <c r="K1006" s="14" t="s">
        <v>7558</v>
      </c>
      <c r="L1006" s="14" t="s">
        <v>7558</v>
      </c>
    </row>
    <row r="1007" spans="1:12" ht="15" customHeight="1" x14ac:dyDescent="0.25">
      <c r="A1007" t="s">
        <v>7569</v>
      </c>
      <c r="B1007" t="s">
        <v>615</v>
      </c>
      <c r="C1007" t="s">
        <v>614</v>
      </c>
      <c r="D1007" t="s">
        <v>5475</v>
      </c>
      <c r="E1007" s="13">
        <v>200</v>
      </c>
      <c r="F1007" s="13">
        <v>300</v>
      </c>
      <c r="G1007" s="13">
        <v>0</v>
      </c>
      <c r="H1007" s="13">
        <v>0</v>
      </c>
      <c r="I1007" s="14">
        <f t="shared" si="30"/>
        <v>0</v>
      </c>
      <c r="J1007" s="14">
        <f t="shared" si="31"/>
        <v>300</v>
      </c>
      <c r="K1007" s="14">
        <v>105</v>
      </c>
      <c r="L1007" s="14">
        <v>104</v>
      </c>
    </row>
    <row r="1008" spans="1:12" ht="15" customHeight="1" x14ac:dyDescent="0.25">
      <c r="A1008" t="s">
        <v>7569</v>
      </c>
      <c r="B1008" s="15" t="s">
        <v>787</v>
      </c>
      <c r="C1008" t="s">
        <v>786</v>
      </c>
      <c r="D1008" t="s">
        <v>5475</v>
      </c>
      <c r="E1008" s="13">
        <v>100</v>
      </c>
      <c r="F1008" s="13">
        <v>0</v>
      </c>
      <c r="G1008" s="13">
        <v>0</v>
      </c>
      <c r="H1008" s="13">
        <v>0</v>
      </c>
      <c r="I1008" s="14">
        <f t="shared" si="30"/>
        <v>0</v>
      </c>
      <c r="J1008" s="14">
        <f t="shared" si="31"/>
        <v>100</v>
      </c>
      <c r="K1008" s="14" t="s">
        <v>7558</v>
      </c>
      <c r="L1008" s="14" t="s">
        <v>7558</v>
      </c>
    </row>
    <row r="1009" spans="1:12" ht="15" customHeight="1" x14ac:dyDescent="0.25">
      <c r="A1009" t="s">
        <v>7569</v>
      </c>
      <c r="B1009" s="15" t="s">
        <v>967</v>
      </c>
      <c r="C1009" t="s">
        <v>966</v>
      </c>
      <c r="D1009" t="s">
        <v>5475</v>
      </c>
      <c r="E1009" s="13">
        <v>200</v>
      </c>
      <c r="F1009" s="13">
        <v>0</v>
      </c>
      <c r="G1009" s="13">
        <v>100</v>
      </c>
      <c r="H1009" s="13">
        <v>0</v>
      </c>
      <c r="I1009" s="14">
        <f t="shared" si="30"/>
        <v>0</v>
      </c>
      <c r="J1009" s="14">
        <f t="shared" si="31"/>
        <v>200</v>
      </c>
      <c r="K1009" s="14">
        <v>104</v>
      </c>
      <c r="L1009" s="14">
        <v>115</v>
      </c>
    </row>
    <row r="1010" spans="1:12" ht="15" customHeight="1" x14ac:dyDescent="0.25">
      <c r="A1010" t="s">
        <v>7569</v>
      </c>
      <c r="B1010" s="15" t="s">
        <v>502</v>
      </c>
      <c r="C1010" t="s">
        <v>7840</v>
      </c>
      <c r="D1010" t="s">
        <v>5475</v>
      </c>
      <c r="E1010" s="13">
        <v>200</v>
      </c>
      <c r="F1010" s="13">
        <v>0</v>
      </c>
      <c r="G1010" s="13">
        <v>100</v>
      </c>
      <c r="H1010" s="13">
        <v>200</v>
      </c>
      <c r="I1010" s="14">
        <f t="shared" si="30"/>
        <v>0</v>
      </c>
      <c r="J1010" s="14">
        <f t="shared" si="31"/>
        <v>200</v>
      </c>
      <c r="K1010" s="14">
        <v>146</v>
      </c>
      <c r="L1010" s="14">
        <v>198</v>
      </c>
    </row>
    <row r="1011" spans="1:12" ht="15" customHeight="1" x14ac:dyDescent="0.25">
      <c r="A1011" t="s">
        <v>7569</v>
      </c>
      <c r="B1011" t="s">
        <v>2694</v>
      </c>
      <c r="C1011" t="s">
        <v>2693</v>
      </c>
      <c r="D1011" t="s">
        <v>5475</v>
      </c>
      <c r="E1011" s="13">
        <v>0</v>
      </c>
      <c r="F1011" s="13">
        <v>100</v>
      </c>
      <c r="G1011" s="13">
        <v>0</v>
      </c>
      <c r="H1011" s="13">
        <v>0</v>
      </c>
      <c r="I1011" s="14">
        <f t="shared" si="30"/>
        <v>0</v>
      </c>
      <c r="J1011" s="14">
        <f t="shared" si="31"/>
        <v>100</v>
      </c>
      <c r="K1011" s="14" t="s">
        <v>7558</v>
      </c>
      <c r="L1011" s="14" t="s">
        <v>7558</v>
      </c>
    </row>
    <row r="1012" spans="1:12" ht="15" customHeight="1" x14ac:dyDescent="0.25">
      <c r="A1012" t="s">
        <v>7557</v>
      </c>
      <c r="B1012" s="15" t="s">
        <v>7841</v>
      </c>
      <c r="C1012" t="s">
        <v>7842</v>
      </c>
      <c r="D1012" t="s">
        <v>5475</v>
      </c>
      <c r="E1012" s="13">
        <v>0</v>
      </c>
      <c r="F1012" s="13">
        <v>0</v>
      </c>
      <c r="G1012" s="13">
        <v>0</v>
      </c>
      <c r="H1012" s="13">
        <v>0</v>
      </c>
      <c r="I1012" s="14">
        <f t="shared" si="30"/>
        <v>0</v>
      </c>
      <c r="J1012" s="14">
        <f t="shared" si="31"/>
        <v>0</v>
      </c>
      <c r="K1012" s="14">
        <v>70</v>
      </c>
      <c r="L1012" s="14">
        <v>87</v>
      </c>
    </row>
    <row r="1013" spans="1:12" ht="15" customHeight="1" x14ac:dyDescent="0.25">
      <c r="A1013" t="s">
        <v>7569</v>
      </c>
      <c r="B1013" t="s">
        <v>2574</v>
      </c>
      <c r="C1013" t="s">
        <v>2573</v>
      </c>
      <c r="D1013" t="s">
        <v>5475</v>
      </c>
      <c r="E1013" s="13">
        <v>0</v>
      </c>
      <c r="F1013" s="13">
        <v>0</v>
      </c>
      <c r="G1013" s="13">
        <v>0</v>
      </c>
      <c r="H1013" s="13">
        <v>0</v>
      </c>
      <c r="I1013" s="14">
        <f t="shared" si="30"/>
        <v>0</v>
      </c>
      <c r="J1013" s="14">
        <f t="shared" si="31"/>
        <v>0</v>
      </c>
      <c r="K1013" s="14" t="s">
        <v>7558</v>
      </c>
      <c r="L1013" s="14" t="s">
        <v>7558</v>
      </c>
    </row>
    <row r="1014" spans="1:12" ht="15" customHeight="1" x14ac:dyDescent="0.25">
      <c r="A1014" t="s">
        <v>7569</v>
      </c>
      <c r="B1014" s="15" t="s">
        <v>2578</v>
      </c>
      <c r="C1014" t="s">
        <v>2577</v>
      </c>
      <c r="D1014" t="s">
        <v>5475</v>
      </c>
      <c r="E1014" s="13">
        <v>0</v>
      </c>
      <c r="F1014" s="13">
        <v>0</v>
      </c>
      <c r="G1014" s="13">
        <v>0</v>
      </c>
      <c r="H1014" s="13">
        <v>0</v>
      </c>
      <c r="I1014" s="14">
        <f t="shared" si="30"/>
        <v>0</v>
      </c>
      <c r="J1014" s="14">
        <f t="shared" si="31"/>
        <v>0</v>
      </c>
      <c r="K1014" s="14" t="s">
        <v>7558</v>
      </c>
      <c r="L1014" s="14" t="s">
        <v>7558</v>
      </c>
    </row>
    <row r="1015" spans="1:12" ht="15" customHeight="1" x14ac:dyDescent="0.25">
      <c r="A1015" t="s">
        <v>7569</v>
      </c>
      <c r="B1015" s="15" t="s">
        <v>969</v>
      </c>
      <c r="C1015" t="s">
        <v>968</v>
      </c>
      <c r="D1015" t="s">
        <v>5475</v>
      </c>
      <c r="E1015" s="13">
        <v>100</v>
      </c>
      <c r="F1015" s="13">
        <v>0</v>
      </c>
      <c r="G1015" s="13">
        <v>200</v>
      </c>
      <c r="H1015" s="13">
        <v>0</v>
      </c>
      <c r="I1015" s="14">
        <f t="shared" si="30"/>
        <v>0</v>
      </c>
      <c r="J1015" s="14">
        <f t="shared" si="31"/>
        <v>200</v>
      </c>
      <c r="K1015" s="14">
        <v>248</v>
      </c>
      <c r="L1015" s="14">
        <v>235.25</v>
      </c>
    </row>
    <row r="1016" spans="1:12" ht="15" customHeight="1" x14ac:dyDescent="0.25">
      <c r="A1016" t="s">
        <v>7557</v>
      </c>
      <c r="B1016" s="13" t="s">
        <v>7843</v>
      </c>
      <c r="C1016" t="s">
        <v>7844</v>
      </c>
      <c r="D1016" t="s">
        <v>5475</v>
      </c>
      <c r="E1016" s="13">
        <v>0</v>
      </c>
      <c r="F1016" s="13">
        <v>0</v>
      </c>
      <c r="G1016" s="13">
        <v>0</v>
      </c>
      <c r="H1016" s="13">
        <v>1170</v>
      </c>
      <c r="I1016" s="14">
        <f t="shared" si="30"/>
        <v>0</v>
      </c>
      <c r="J1016" s="14">
        <f t="shared" si="31"/>
        <v>1170</v>
      </c>
      <c r="K1016" s="14">
        <v>0</v>
      </c>
      <c r="L1016" s="14">
        <v>24.5</v>
      </c>
    </row>
    <row r="1017" spans="1:12" ht="15" customHeight="1" x14ac:dyDescent="0.25">
      <c r="A1017" t="s">
        <v>7589</v>
      </c>
      <c r="B1017" s="15" t="s">
        <v>1820</v>
      </c>
      <c r="C1017" t="s">
        <v>1819</v>
      </c>
      <c r="D1017" t="s">
        <v>5475</v>
      </c>
      <c r="E1017" s="13">
        <v>150500</v>
      </c>
      <c r="F1017" s="13">
        <v>42620</v>
      </c>
      <c r="G1017" s="13">
        <v>92400</v>
      </c>
      <c r="H1017" s="13">
        <v>0</v>
      </c>
      <c r="I1017" s="14">
        <f t="shared" si="30"/>
        <v>0</v>
      </c>
      <c r="J1017" s="14">
        <f t="shared" si="31"/>
        <v>150500</v>
      </c>
      <c r="K1017" s="14">
        <v>0</v>
      </c>
      <c r="L1017" s="14">
        <v>0</v>
      </c>
    </row>
    <row r="1018" spans="1:12" ht="15" customHeight="1" x14ac:dyDescent="0.25">
      <c r="A1018" s="16" t="s">
        <v>7589</v>
      </c>
      <c r="B1018" s="15" t="s">
        <v>1822</v>
      </c>
      <c r="C1018" t="s">
        <v>1821</v>
      </c>
      <c r="D1018" s="23" t="s">
        <v>5475</v>
      </c>
      <c r="E1018" s="13">
        <v>1200</v>
      </c>
      <c r="F1018" s="13">
        <v>600</v>
      </c>
      <c r="G1018" s="13">
        <v>100</v>
      </c>
      <c r="H1018" s="13">
        <v>0</v>
      </c>
      <c r="I1018" s="14">
        <f t="shared" si="30"/>
        <v>0</v>
      </c>
      <c r="J1018" s="14">
        <f t="shared" si="31"/>
        <v>1200</v>
      </c>
      <c r="K1018" s="14">
        <v>1</v>
      </c>
      <c r="L1018" s="14">
        <v>41</v>
      </c>
    </row>
    <row r="1019" spans="1:12" ht="15" customHeight="1" x14ac:dyDescent="0.25">
      <c r="A1019" t="s">
        <v>3096</v>
      </c>
      <c r="B1019" s="15" t="s">
        <v>2318</v>
      </c>
      <c r="C1019" t="s">
        <v>2317</v>
      </c>
      <c r="D1019" t="s">
        <v>5475</v>
      </c>
      <c r="E1019" s="13">
        <v>0</v>
      </c>
      <c r="F1019" s="13">
        <v>0</v>
      </c>
      <c r="G1019" s="13">
        <v>0</v>
      </c>
      <c r="H1019" s="13">
        <v>0</v>
      </c>
      <c r="I1019" s="14">
        <f t="shared" si="30"/>
        <v>0</v>
      </c>
      <c r="J1019" s="14">
        <f t="shared" si="31"/>
        <v>0</v>
      </c>
      <c r="K1019" s="14" t="s">
        <v>7558</v>
      </c>
      <c r="L1019" s="14" t="s">
        <v>7558</v>
      </c>
    </row>
    <row r="1020" spans="1:12" ht="15" customHeight="1" x14ac:dyDescent="0.25">
      <c r="A1020" t="s">
        <v>3096</v>
      </c>
      <c r="B1020" s="15" t="s">
        <v>2316</v>
      </c>
      <c r="C1020" t="s">
        <v>2315</v>
      </c>
      <c r="D1020" t="s">
        <v>5475</v>
      </c>
      <c r="E1020" s="13">
        <v>0</v>
      </c>
      <c r="F1020" s="13">
        <v>0</v>
      </c>
      <c r="G1020" s="13">
        <v>0</v>
      </c>
      <c r="H1020" s="13">
        <v>0</v>
      </c>
      <c r="I1020" s="14">
        <f t="shared" si="30"/>
        <v>0</v>
      </c>
      <c r="J1020" s="14">
        <f t="shared" si="31"/>
        <v>0</v>
      </c>
      <c r="K1020" s="14" t="s">
        <v>7558</v>
      </c>
      <c r="L1020" s="14" t="s">
        <v>7558</v>
      </c>
    </row>
    <row r="1021" spans="1:12" ht="15" customHeight="1" x14ac:dyDescent="0.25">
      <c r="A1021" t="s">
        <v>3502</v>
      </c>
      <c r="B1021" s="15" t="s">
        <v>2834</v>
      </c>
      <c r="C1021" t="s">
        <v>2833</v>
      </c>
      <c r="D1021" t="s">
        <v>5475</v>
      </c>
      <c r="E1021" s="13">
        <v>0</v>
      </c>
      <c r="F1021" s="13">
        <v>0</v>
      </c>
      <c r="G1021" s="13">
        <v>0</v>
      </c>
      <c r="H1021" s="13">
        <v>0</v>
      </c>
      <c r="I1021" s="14">
        <f t="shared" si="30"/>
        <v>0</v>
      </c>
      <c r="J1021" s="14">
        <f t="shared" si="31"/>
        <v>0</v>
      </c>
      <c r="K1021" s="14" t="s">
        <v>7558</v>
      </c>
      <c r="L1021" s="14" t="s">
        <v>7558</v>
      </c>
    </row>
    <row r="1022" spans="1:12" ht="15" customHeight="1" x14ac:dyDescent="0.25">
      <c r="A1022" t="s">
        <v>3096</v>
      </c>
      <c r="B1022" s="15" t="s">
        <v>2304</v>
      </c>
      <c r="C1022" t="s">
        <v>2303</v>
      </c>
      <c r="D1022" t="s">
        <v>5475</v>
      </c>
      <c r="E1022" s="13">
        <v>0</v>
      </c>
      <c r="F1022" s="13">
        <v>0</v>
      </c>
      <c r="G1022" s="13">
        <v>0</v>
      </c>
      <c r="H1022" s="13">
        <v>0</v>
      </c>
      <c r="I1022" s="14">
        <f t="shared" si="30"/>
        <v>0</v>
      </c>
      <c r="J1022" s="14">
        <f t="shared" si="31"/>
        <v>0</v>
      </c>
      <c r="K1022" s="14" t="s">
        <v>7558</v>
      </c>
      <c r="L1022" s="14" t="s">
        <v>7558</v>
      </c>
    </row>
    <row r="1023" spans="1:12" ht="15" customHeight="1" x14ac:dyDescent="0.25">
      <c r="A1023" s="27" t="s">
        <v>7845</v>
      </c>
      <c r="B1023" s="32" t="s">
        <v>1864</v>
      </c>
      <c r="C1023" s="25" t="s">
        <v>1863</v>
      </c>
      <c r="D1023" t="s">
        <v>5475</v>
      </c>
      <c r="E1023" s="13">
        <v>0</v>
      </c>
      <c r="F1023" s="13">
        <v>6200</v>
      </c>
      <c r="G1023" s="13">
        <v>0</v>
      </c>
      <c r="H1023" s="13">
        <v>0</v>
      </c>
      <c r="I1023" s="14">
        <f t="shared" si="30"/>
        <v>0</v>
      </c>
      <c r="J1023" s="14">
        <f t="shared" si="31"/>
        <v>6200</v>
      </c>
      <c r="K1023" s="14">
        <v>1313</v>
      </c>
      <c r="L1023" s="14">
        <v>4808.25</v>
      </c>
    </row>
    <row r="1024" spans="1:12" ht="15" customHeight="1" x14ac:dyDescent="0.25">
      <c r="A1024" t="s">
        <v>7577</v>
      </c>
      <c r="B1024" s="15" t="s">
        <v>1235</v>
      </c>
      <c r="C1024" t="s">
        <v>1234</v>
      </c>
      <c r="D1024" t="s">
        <v>5475</v>
      </c>
      <c r="E1024" s="13">
        <v>100</v>
      </c>
      <c r="F1024" s="13">
        <v>100</v>
      </c>
      <c r="G1024" s="13">
        <v>0</v>
      </c>
      <c r="H1024" s="13">
        <v>0</v>
      </c>
      <c r="I1024" s="14">
        <f t="shared" si="30"/>
        <v>0</v>
      </c>
      <c r="J1024" s="14">
        <f t="shared" si="31"/>
        <v>100</v>
      </c>
      <c r="K1024" s="14">
        <v>112</v>
      </c>
      <c r="L1024" s="14">
        <v>102</v>
      </c>
    </row>
    <row r="1025" spans="1:12" ht="15" customHeight="1" x14ac:dyDescent="0.25">
      <c r="A1025" t="s">
        <v>19</v>
      </c>
      <c r="B1025" s="18" t="s">
        <v>1876</v>
      </c>
      <c r="C1025" t="s">
        <v>1875</v>
      </c>
      <c r="D1025" t="s">
        <v>5475</v>
      </c>
      <c r="E1025" s="13">
        <v>0</v>
      </c>
      <c r="F1025" s="13">
        <v>0</v>
      </c>
      <c r="G1025" s="13">
        <v>0</v>
      </c>
      <c r="H1025" s="13">
        <v>0</v>
      </c>
      <c r="I1025" s="14">
        <f t="shared" si="30"/>
        <v>0</v>
      </c>
      <c r="J1025" s="14">
        <f t="shared" si="31"/>
        <v>0</v>
      </c>
      <c r="K1025" s="14" t="s">
        <v>7558</v>
      </c>
      <c r="L1025" s="14" t="s">
        <v>7558</v>
      </c>
    </row>
    <row r="1026" spans="1:12" ht="15" customHeight="1" x14ac:dyDescent="0.25">
      <c r="A1026" t="s">
        <v>98</v>
      </c>
      <c r="B1026" s="15" t="s">
        <v>1454</v>
      </c>
      <c r="C1026" t="s">
        <v>1453</v>
      </c>
      <c r="D1026" t="s">
        <v>5475</v>
      </c>
      <c r="E1026" s="13">
        <v>0</v>
      </c>
      <c r="F1026" s="13">
        <v>100</v>
      </c>
      <c r="G1026" s="13">
        <v>0</v>
      </c>
      <c r="H1026" s="13">
        <v>0</v>
      </c>
      <c r="I1026" s="14">
        <f t="shared" si="30"/>
        <v>0</v>
      </c>
      <c r="J1026" s="14">
        <f t="shared" si="31"/>
        <v>100</v>
      </c>
      <c r="K1026" s="14" t="s">
        <v>7558</v>
      </c>
      <c r="L1026" s="14" t="s">
        <v>7558</v>
      </c>
    </row>
    <row r="1027" spans="1:12" ht="15" customHeight="1" x14ac:dyDescent="0.25">
      <c r="A1027" t="s">
        <v>98</v>
      </c>
      <c r="B1027" s="15" t="s">
        <v>1452</v>
      </c>
      <c r="C1027" t="s">
        <v>1451</v>
      </c>
      <c r="D1027" t="s">
        <v>5475</v>
      </c>
      <c r="E1027" s="13">
        <v>0</v>
      </c>
      <c r="F1027" s="13">
        <v>0</v>
      </c>
      <c r="G1027" s="13">
        <v>0</v>
      </c>
      <c r="H1027" s="13">
        <v>0</v>
      </c>
      <c r="I1027" s="14">
        <f t="shared" ref="I1027:I1090" si="32">MIN(E1027:H1027)</f>
        <v>0</v>
      </c>
      <c r="J1027" s="14">
        <f t="shared" ref="J1027:J1090" si="33">MAX(E1027:H1027)</f>
        <v>0</v>
      </c>
      <c r="K1027" s="14">
        <v>62</v>
      </c>
      <c r="L1027" s="14">
        <v>21</v>
      </c>
    </row>
    <row r="1028" spans="1:12" ht="15" customHeight="1" x14ac:dyDescent="0.25">
      <c r="A1028" t="s">
        <v>19</v>
      </c>
      <c r="B1028" s="18" t="s">
        <v>1860</v>
      </c>
      <c r="C1028" t="s">
        <v>1859</v>
      </c>
      <c r="D1028" t="s">
        <v>5475</v>
      </c>
      <c r="E1028" s="13">
        <v>2340</v>
      </c>
      <c r="F1028" s="13">
        <v>1470</v>
      </c>
      <c r="G1028" s="13">
        <v>0</v>
      </c>
      <c r="H1028" s="13">
        <v>0</v>
      </c>
      <c r="I1028" s="14">
        <f t="shared" si="32"/>
        <v>0</v>
      </c>
      <c r="J1028" s="14">
        <f t="shared" si="33"/>
        <v>2340</v>
      </c>
      <c r="K1028" s="14">
        <v>2105</v>
      </c>
      <c r="L1028" s="14">
        <v>2006.25</v>
      </c>
    </row>
    <row r="1029" spans="1:12" ht="15" customHeight="1" x14ac:dyDescent="0.25">
      <c r="A1029" t="s">
        <v>19</v>
      </c>
      <c r="B1029" s="18" t="s">
        <v>1878</v>
      </c>
      <c r="C1029" t="s">
        <v>1877</v>
      </c>
      <c r="D1029" t="s">
        <v>5475</v>
      </c>
      <c r="E1029" s="13">
        <v>0</v>
      </c>
      <c r="F1029" s="13">
        <v>0</v>
      </c>
      <c r="G1029" s="13">
        <v>0</v>
      </c>
      <c r="H1029" s="13">
        <v>0</v>
      </c>
      <c r="I1029" s="14">
        <f t="shared" si="32"/>
        <v>0</v>
      </c>
      <c r="J1029" s="14">
        <f t="shared" si="33"/>
        <v>0</v>
      </c>
      <c r="K1029" s="14">
        <v>19</v>
      </c>
      <c r="L1029" s="14">
        <v>19.5</v>
      </c>
    </row>
    <row r="1030" spans="1:12" ht="15" customHeight="1" x14ac:dyDescent="0.25">
      <c r="A1030" t="s">
        <v>19</v>
      </c>
      <c r="B1030" s="18" t="s">
        <v>1862</v>
      </c>
      <c r="C1030" t="s">
        <v>1861</v>
      </c>
      <c r="D1030" t="s">
        <v>5475</v>
      </c>
      <c r="E1030" s="13">
        <v>10530</v>
      </c>
      <c r="F1030" s="13">
        <v>6250</v>
      </c>
      <c r="G1030" s="13">
        <v>0</v>
      </c>
      <c r="H1030" s="13">
        <v>0</v>
      </c>
      <c r="I1030" s="14">
        <f t="shared" si="32"/>
        <v>0</v>
      </c>
      <c r="J1030" s="14">
        <f t="shared" si="33"/>
        <v>10530</v>
      </c>
      <c r="K1030" s="14">
        <v>2620</v>
      </c>
      <c r="L1030" s="14">
        <v>2837.75</v>
      </c>
    </row>
    <row r="1031" spans="1:12" ht="15" customHeight="1" x14ac:dyDescent="0.25">
      <c r="A1031" t="s">
        <v>7569</v>
      </c>
      <c r="B1031" s="15" t="s">
        <v>2102</v>
      </c>
      <c r="C1031" t="s">
        <v>2101</v>
      </c>
      <c r="D1031" t="s">
        <v>5475</v>
      </c>
      <c r="E1031" s="13">
        <v>200</v>
      </c>
      <c r="F1031" s="13">
        <v>100</v>
      </c>
      <c r="G1031" s="13">
        <v>0</v>
      </c>
      <c r="H1031" s="13">
        <v>0</v>
      </c>
      <c r="I1031" s="14">
        <f t="shared" si="32"/>
        <v>0</v>
      </c>
      <c r="J1031" s="14">
        <f t="shared" si="33"/>
        <v>200</v>
      </c>
      <c r="K1031" s="14">
        <v>27</v>
      </c>
      <c r="L1031" s="14">
        <v>58</v>
      </c>
    </row>
    <row r="1032" spans="1:12" ht="15" customHeight="1" x14ac:dyDescent="0.25">
      <c r="A1032" t="s">
        <v>98</v>
      </c>
      <c r="B1032" s="15" t="s">
        <v>140</v>
      </c>
      <c r="C1032" t="s">
        <v>139</v>
      </c>
      <c r="D1032" t="s">
        <v>5475</v>
      </c>
      <c r="E1032" s="13">
        <v>0</v>
      </c>
      <c r="F1032" s="13">
        <v>0</v>
      </c>
      <c r="G1032" s="13">
        <v>0</v>
      </c>
      <c r="H1032" s="13">
        <v>0</v>
      </c>
      <c r="I1032" s="14">
        <f t="shared" si="32"/>
        <v>0</v>
      </c>
      <c r="J1032" s="14">
        <f t="shared" si="33"/>
        <v>0</v>
      </c>
      <c r="K1032" s="14" t="s">
        <v>7558</v>
      </c>
      <c r="L1032" s="14" t="s">
        <v>7558</v>
      </c>
    </row>
    <row r="1033" spans="1:12" ht="15" customHeight="1" x14ac:dyDescent="0.25">
      <c r="A1033" t="s">
        <v>98</v>
      </c>
      <c r="B1033" t="s">
        <v>173</v>
      </c>
      <c r="C1033" t="s">
        <v>172</v>
      </c>
      <c r="D1033" t="s">
        <v>5475</v>
      </c>
      <c r="E1033" s="13">
        <v>0</v>
      </c>
      <c r="F1033" s="13">
        <v>0</v>
      </c>
      <c r="G1033" s="13">
        <v>0</v>
      </c>
      <c r="H1033" s="13">
        <v>0</v>
      </c>
      <c r="I1033" s="14">
        <f t="shared" si="32"/>
        <v>0</v>
      </c>
      <c r="J1033" s="14">
        <f t="shared" si="33"/>
        <v>0</v>
      </c>
      <c r="K1033" s="14">
        <v>0</v>
      </c>
      <c r="L1033" s="14">
        <v>8</v>
      </c>
    </row>
    <row r="1034" spans="1:12" ht="15" customHeight="1" x14ac:dyDescent="0.25">
      <c r="A1034" t="s">
        <v>7569</v>
      </c>
      <c r="B1034" s="15" t="s">
        <v>657</v>
      </c>
      <c r="C1034" t="s">
        <v>656</v>
      </c>
      <c r="D1034" t="s">
        <v>5475</v>
      </c>
      <c r="E1034" s="13">
        <v>0</v>
      </c>
      <c r="F1034" s="13">
        <v>100</v>
      </c>
      <c r="G1034" s="13">
        <v>0</v>
      </c>
      <c r="H1034" s="13">
        <v>0</v>
      </c>
      <c r="I1034" s="14">
        <f t="shared" si="32"/>
        <v>0</v>
      </c>
      <c r="J1034" s="14">
        <f t="shared" si="33"/>
        <v>100</v>
      </c>
      <c r="K1034" s="14">
        <v>46</v>
      </c>
      <c r="L1034" s="14">
        <v>54.75</v>
      </c>
    </row>
    <row r="1035" spans="1:12" ht="15" customHeight="1" x14ac:dyDescent="0.25">
      <c r="A1035" t="s">
        <v>98</v>
      </c>
      <c r="B1035" s="15" t="s">
        <v>831</v>
      </c>
      <c r="C1035" t="s">
        <v>830</v>
      </c>
      <c r="D1035" t="s">
        <v>5475</v>
      </c>
      <c r="E1035" s="13">
        <v>0</v>
      </c>
      <c r="F1035" s="13">
        <v>0</v>
      </c>
      <c r="G1035" s="13">
        <v>0</v>
      </c>
      <c r="H1035" s="13">
        <v>0</v>
      </c>
      <c r="I1035" s="14">
        <f t="shared" si="32"/>
        <v>0</v>
      </c>
      <c r="J1035" s="14">
        <f t="shared" si="33"/>
        <v>0</v>
      </c>
      <c r="K1035" s="14" t="s">
        <v>7558</v>
      </c>
      <c r="L1035" s="14" t="s">
        <v>7558</v>
      </c>
    </row>
    <row r="1036" spans="1:12" ht="15" customHeight="1" x14ac:dyDescent="0.25">
      <c r="A1036" t="s">
        <v>98</v>
      </c>
      <c r="B1036" s="15" t="s">
        <v>833</v>
      </c>
      <c r="C1036" t="s">
        <v>832</v>
      </c>
      <c r="D1036" t="s">
        <v>5475</v>
      </c>
      <c r="E1036" s="13">
        <v>0</v>
      </c>
      <c r="F1036" s="13">
        <v>0</v>
      </c>
      <c r="G1036" s="13">
        <v>0</v>
      </c>
      <c r="H1036" s="13">
        <v>0</v>
      </c>
      <c r="I1036" s="14">
        <f t="shared" si="32"/>
        <v>0</v>
      </c>
      <c r="J1036" s="14">
        <f t="shared" si="33"/>
        <v>0</v>
      </c>
      <c r="K1036" s="14" t="s">
        <v>7558</v>
      </c>
      <c r="L1036" s="14" t="s">
        <v>7558</v>
      </c>
    </row>
    <row r="1037" spans="1:12" ht="15" customHeight="1" x14ac:dyDescent="0.25">
      <c r="A1037" t="s">
        <v>98</v>
      </c>
      <c r="B1037" s="15" t="s">
        <v>835</v>
      </c>
      <c r="C1037" t="s">
        <v>834</v>
      </c>
      <c r="D1037" t="s">
        <v>5475</v>
      </c>
      <c r="E1037" s="13">
        <v>0</v>
      </c>
      <c r="F1037" s="13">
        <v>0</v>
      </c>
      <c r="G1037" s="13">
        <v>0</v>
      </c>
      <c r="H1037" s="13">
        <v>0</v>
      </c>
      <c r="I1037" s="14">
        <f t="shared" si="32"/>
        <v>0</v>
      </c>
      <c r="J1037" s="14">
        <f t="shared" si="33"/>
        <v>0</v>
      </c>
      <c r="K1037" s="14" t="s">
        <v>7558</v>
      </c>
      <c r="L1037" s="14" t="s">
        <v>7558</v>
      </c>
    </row>
    <row r="1038" spans="1:12" ht="15" customHeight="1" x14ac:dyDescent="0.25">
      <c r="A1038" t="s">
        <v>7569</v>
      </c>
      <c r="B1038" t="s">
        <v>1977</v>
      </c>
      <c r="C1038" t="s">
        <v>1976</v>
      </c>
      <c r="D1038" t="s">
        <v>5475</v>
      </c>
      <c r="E1038" s="13">
        <v>0</v>
      </c>
      <c r="F1038" s="13">
        <v>0</v>
      </c>
      <c r="G1038" s="13">
        <v>0</v>
      </c>
      <c r="H1038" s="13">
        <v>0</v>
      </c>
      <c r="I1038" s="14">
        <f t="shared" si="32"/>
        <v>0</v>
      </c>
      <c r="J1038" s="14">
        <f t="shared" si="33"/>
        <v>0</v>
      </c>
      <c r="K1038" s="14">
        <v>0</v>
      </c>
      <c r="L1038" s="14">
        <v>2.75</v>
      </c>
    </row>
    <row r="1039" spans="1:12" ht="15" customHeight="1" x14ac:dyDescent="0.25">
      <c r="A1039" t="s">
        <v>7569</v>
      </c>
      <c r="B1039" s="15" t="s">
        <v>1979</v>
      </c>
      <c r="C1039" t="s">
        <v>1978</v>
      </c>
      <c r="D1039" t="s">
        <v>5475</v>
      </c>
      <c r="E1039" s="13">
        <v>100</v>
      </c>
      <c r="F1039" s="13">
        <v>100</v>
      </c>
      <c r="G1039" s="13">
        <v>100</v>
      </c>
      <c r="H1039" s="13">
        <v>0</v>
      </c>
      <c r="I1039" s="14">
        <f t="shared" si="32"/>
        <v>0</v>
      </c>
      <c r="J1039" s="14">
        <f t="shared" si="33"/>
        <v>100</v>
      </c>
      <c r="K1039" s="14">
        <v>117</v>
      </c>
      <c r="L1039" s="14">
        <v>99.75</v>
      </c>
    </row>
    <row r="1040" spans="1:12" ht="15" customHeight="1" x14ac:dyDescent="0.25">
      <c r="A1040" t="s">
        <v>7569</v>
      </c>
      <c r="B1040" s="15" t="s">
        <v>1981</v>
      </c>
      <c r="C1040" t="s">
        <v>1980</v>
      </c>
      <c r="D1040" t="s">
        <v>5475</v>
      </c>
      <c r="E1040" s="13">
        <v>100</v>
      </c>
      <c r="F1040" s="13">
        <v>100</v>
      </c>
      <c r="G1040" s="13">
        <v>100</v>
      </c>
      <c r="H1040" s="13">
        <v>0</v>
      </c>
      <c r="I1040" s="14">
        <f t="shared" si="32"/>
        <v>0</v>
      </c>
      <c r="J1040" s="14">
        <f t="shared" si="33"/>
        <v>100</v>
      </c>
      <c r="K1040" s="14">
        <v>101</v>
      </c>
      <c r="L1040" s="14">
        <v>100.25</v>
      </c>
    </row>
    <row r="1041" spans="1:12" ht="15" customHeight="1" x14ac:dyDescent="0.25">
      <c r="A1041" t="s">
        <v>7569</v>
      </c>
      <c r="B1041" s="15" t="s">
        <v>1983</v>
      </c>
      <c r="C1041" t="s">
        <v>1982</v>
      </c>
      <c r="D1041" t="s">
        <v>5475</v>
      </c>
      <c r="E1041" s="13">
        <v>100</v>
      </c>
      <c r="F1041" s="13">
        <v>100</v>
      </c>
      <c r="G1041" s="13">
        <v>100</v>
      </c>
      <c r="H1041" s="13">
        <v>0</v>
      </c>
      <c r="I1041" s="14">
        <f t="shared" si="32"/>
        <v>0</v>
      </c>
      <c r="J1041" s="14">
        <f t="shared" si="33"/>
        <v>100</v>
      </c>
      <c r="K1041" s="14">
        <v>0</v>
      </c>
      <c r="L1041" s="14">
        <v>112.5</v>
      </c>
    </row>
    <row r="1042" spans="1:12" ht="15" customHeight="1" x14ac:dyDescent="0.25">
      <c r="A1042" t="s">
        <v>7569</v>
      </c>
      <c r="B1042" s="15" t="s">
        <v>1991</v>
      </c>
      <c r="C1042" t="s">
        <v>1990</v>
      </c>
      <c r="D1042" t="s">
        <v>5475</v>
      </c>
      <c r="E1042" s="13">
        <v>100</v>
      </c>
      <c r="F1042" s="13">
        <v>100</v>
      </c>
      <c r="G1042" s="13">
        <v>300</v>
      </c>
      <c r="H1042" s="13">
        <v>200</v>
      </c>
      <c r="I1042" s="14">
        <f t="shared" si="32"/>
        <v>100</v>
      </c>
      <c r="J1042" s="14">
        <f t="shared" si="33"/>
        <v>300</v>
      </c>
      <c r="K1042" s="14">
        <v>0</v>
      </c>
      <c r="L1042" s="14">
        <v>0.25</v>
      </c>
    </row>
    <row r="1043" spans="1:12" ht="15" customHeight="1" x14ac:dyDescent="0.25">
      <c r="A1043" t="s">
        <v>7569</v>
      </c>
      <c r="B1043" s="15" t="s">
        <v>1985</v>
      </c>
      <c r="C1043" t="s">
        <v>1984</v>
      </c>
      <c r="D1043" t="s">
        <v>5475</v>
      </c>
      <c r="E1043" s="13">
        <v>100</v>
      </c>
      <c r="F1043" s="13">
        <v>100</v>
      </c>
      <c r="G1043" s="13">
        <v>100</v>
      </c>
      <c r="H1043" s="13">
        <v>0</v>
      </c>
      <c r="I1043" s="14">
        <f t="shared" si="32"/>
        <v>0</v>
      </c>
      <c r="J1043" s="14">
        <f t="shared" si="33"/>
        <v>100</v>
      </c>
      <c r="K1043" s="14">
        <v>100</v>
      </c>
      <c r="L1043" s="14">
        <v>99.75</v>
      </c>
    </row>
    <row r="1044" spans="1:12" ht="15" customHeight="1" x14ac:dyDescent="0.25">
      <c r="A1044" s="16" t="s">
        <v>7569</v>
      </c>
      <c r="B1044" s="15" t="s">
        <v>1989</v>
      </c>
      <c r="C1044" t="s">
        <v>1988</v>
      </c>
      <c r="D1044" t="s">
        <v>5475</v>
      </c>
      <c r="E1044" s="13">
        <v>0</v>
      </c>
      <c r="F1044" s="13">
        <v>0</v>
      </c>
      <c r="G1044" s="13">
        <v>0</v>
      </c>
      <c r="H1044" s="13">
        <v>100</v>
      </c>
      <c r="I1044" s="14">
        <f t="shared" si="32"/>
        <v>0</v>
      </c>
      <c r="J1044" s="14">
        <f t="shared" si="33"/>
        <v>100</v>
      </c>
      <c r="K1044" s="14">
        <v>0</v>
      </c>
      <c r="L1044" s="14">
        <v>25</v>
      </c>
    </row>
    <row r="1045" spans="1:12" ht="15" customHeight="1" x14ac:dyDescent="0.25">
      <c r="A1045" t="s">
        <v>7569</v>
      </c>
      <c r="B1045" s="15" t="s">
        <v>1987</v>
      </c>
      <c r="C1045" t="s">
        <v>1986</v>
      </c>
      <c r="D1045" t="s">
        <v>5475</v>
      </c>
      <c r="E1045" s="13">
        <v>0</v>
      </c>
      <c r="F1045" s="13">
        <v>100</v>
      </c>
      <c r="G1045" s="13">
        <v>0</v>
      </c>
      <c r="H1045" s="13">
        <v>0</v>
      </c>
      <c r="I1045" s="14">
        <f t="shared" si="32"/>
        <v>0</v>
      </c>
      <c r="J1045" s="14">
        <f t="shared" si="33"/>
        <v>100</v>
      </c>
      <c r="K1045" s="14">
        <v>100</v>
      </c>
      <c r="L1045" s="14">
        <v>25</v>
      </c>
    </row>
    <row r="1046" spans="1:12" ht="15" customHeight="1" x14ac:dyDescent="0.25">
      <c r="A1046" t="s">
        <v>98</v>
      </c>
      <c r="B1046" s="15" t="s">
        <v>182</v>
      </c>
      <c r="C1046" t="s">
        <v>7846</v>
      </c>
      <c r="D1046" t="s">
        <v>5475</v>
      </c>
      <c r="E1046" s="13">
        <v>0</v>
      </c>
      <c r="F1046" s="13">
        <v>0</v>
      </c>
      <c r="G1046" s="13">
        <v>0</v>
      </c>
      <c r="H1046" s="13">
        <v>0</v>
      </c>
      <c r="I1046" s="14">
        <f t="shared" si="32"/>
        <v>0</v>
      </c>
      <c r="J1046" s="14">
        <f t="shared" si="33"/>
        <v>0</v>
      </c>
      <c r="K1046" s="14" t="s">
        <v>7558</v>
      </c>
      <c r="L1046" s="14" t="s">
        <v>7558</v>
      </c>
    </row>
    <row r="1047" spans="1:12" ht="15" customHeight="1" x14ac:dyDescent="0.25">
      <c r="A1047" t="s">
        <v>98</v>
      </c>
      <c r="B1047" s="15" t="s">
        <v>193</v>
      </c>
      <c r="C1047" t="s">
        <v>7847</v>
      </c>
      <c r="D1047" t="s">
        <v>5475</v>
      </c>
      <c r="E1047" s="13">
        <v>0</v>
      </c>
      <c r="F1047" s="13">
        <v>0</v>
      </c>
      <c r="G1047" s="13">
        <v>0</v>
      </c>
      <c r="H1047" s="13">
        <v>0</v>
      </c>
      <c r="I1047" s="14">
        <f t="shared" si="32"/>
        <v>0</v>
      </c>
      <c r="J1047" s="14">
        <f t="shared" si="33"/>
        <v>0</v>
      </c>
      <c r="K1047" s="14">
        <v>0</v>
      </c>
      <c r="L1047" s="14">
        <v>2.25</v>
      </c>
    </row>
    <row r="1048" spans="1:12" ht="15" customHeight="1" x14ac:dyDescent="0.25">
      <c r="A1048" t="s">
        <v>98</v>
      </c>
      <c r="B1048" s="15" t="s">
        <v>281</v>
      </c>
      <c r="C1048" t="s">
        <v>280</v>
      </c>
      <c r="D1048" t="s">
        <v>5475</v>
      </c>
      <c r="E1048" s="13">
        <v>0</v>
      </c>
      <c r="F1048" s="13">
        <v>0</v>
      </c>
      <c r="G1048" s="13">
        <v>0</v>
      </c>
      <c r="H1048" s="13">
        <v>0</v>
      </c>
      <c r="I1048" s="14">
        <f t="shared" si="32"/>
        <v>0</v>
      </c>
      <c r="J1048" s="14">
        <f t="shared" si="33"/>
        <v>0</v>
      </c>
      <c r="K1048" s="14" t="s">
        <v>7558</v>
      </c>
      <c r="L1048" s="14" t="s">
        <v>7558</v>
      </c>
    </row>
    <row r="1049" spans="1:12" ht="15" customHeight="1" x14ac:dyDescent="0.25">
      <c r="A1049" t="s">
        <v>98</v>
      </c>
      <c r="B1049" s="15" t="s">
        <v>277</v>
      </c>
      <c r="C1049" t="s">
        <v>7848</v>
      </c>
      <c r="D1049" t="s">
        <v>5475</v>
      </c>
      <c r="E1049" s="13">
        <v>0</v>
      </c>
      <c r="F1049" s="13">
        <v>0</v>
      </c>
      <c r="G1049" s="13">
        <v>0</v>
      </c>
      <c r="H1049" s="13">
        <v>0</v>
      </c>
      <c r="I1049" s="14">
        <f t="shared" si="32"/>
        <v>0</v>
      </c>
      <c r="J1049" s="14">
        <f t="shared" si="33"/>
        <v>0</v>
      </c>
      <c r="K1049" s="14" t="s">
        <v>7558</v>
      </c>
      <c r="L1049" s="14" t="s">
        <v>7558</v>
      </c>
    </row>
    <row r="1050" spans="1:12" ht="15" customHeight="1" x14ac:dyDescent="0.25">
      <c r="A1050" t="s">
        <v>98</v>
      </c>
      <c r="B1050" s="15" t="s">
        <v>279</v>
      </c>
      <c r="C1050" t="s">
        <v>7849</v>
      </c>
      <c r="D1050" t="s">
        <v>5475</v>
      </c>
      <c r="E1050" s="13">
        <v>0</v>
      </c>
      <c r="F1050" s="13">
        <v>0</v>
      </c>
      <c r="G1050" s="13">
        <v>0</v>
      </c>
      <c r="H1050" s="13">
        <v>0</v>
      </c>
      <c r="I1050" s="14">
        <f t="shared" si="32"/>
        <v>0</v>
      </c>
      <c r="J1050" s="14">
        <f t="shared" si="33"/>
        <v>0</v>
      </c>
      <c r="K1050" s="14">
        <v>0</v>
      </c>
      <c r="L1050" s="14">
        <v>1.5</v>
      </c>
    </row>
    <row r="1051" spans="1:12" ht="15" customHeight="1" x14ac:dyDescent="0.25">
      <c r="A1051" t="s">
        <v>98</v>
      </c>
      <c r="B1051" s="15" t="s">
        <v>282</v>
      </c>
      <c r="C1051" t="s">
        <v>7850</v>
      </c>
      <c r="D1051" t="s">
        <v>5475</v>
      </c>
      <c r="E1051" s="13">
        <v>0</v>
      </c>
      <c r="F1051" s="13">
        <v>0</v>
      </c>
      <c r="G1051" s="13">
        <v>0</v>
      </c>
      <c r="H1051" s="13">
        <v>0</v>
      </c>
      <c r="I1051" s="14">
        <f t="shared" si="32"/>
        <v>0</v>
      </c>
      <c r="J1051" s="14">
        <f t="shared" si="33"/>
        <v>0</v>
      </c>
      <c r="K1051" s="14" t="s">
        <v>7558</v>
      </c>
      <c r="L1051" s="14" t="s">
        <v>7558</v>
      </c>
    </row>
    <row r="1052" spans="1:12" ht="15" customHeight="1" x14ac:dyDescent="0.25">
      <c r="A1052" t="s">
        <v>98</v>
      </c>
      <c r="B1052" s="15" t="s">
        <v>687</v>
      </c>
      <c r="C1052" t="s">
        <v>686</v>
      </c>
      <c r="D1052" t="s">
        <v>5475</v>
      </c>
      <c r="E1052" s="13">
        <v>0</v>
      </c>
      <c r="F1052" s="13">
        <v>0</v>
      </c>
      <c r="G1052" s="13">
        <v>0</v>
      </c>
      <c r="H1052" s="13">
        <v>0</v>
      </c>
      <c r="I1052" s="14">
        <f t="shared" si="32"/>
        <v>0</v>
      </c>
      <c r="J1052" s="14">
        <f t="shared" si="33"/>
        <v>0</v>
      </c>
      <c r="K1052" s="14" t="s">
        <v>7558</v>
      </c>
      <c r="L1052" s="14" t="s">
        <v>7558</v>
      </c>
    </row>
    <row r="1053" spans="1:12" ht="15" customHeight="1" x14ac:dyDescent="0.25">
      <c r="A1053" t="s">
        <v>98</v>
      </c>
      <c r="B1053" s="15" t="s">
        <v>681</v>
      </c>
      <c r="C1053" t="s">
        <v>680</v>
      </c>
      <c r="D1053" t="s">
        <v>5475</v>
      </c>
      <c r="E1053" s="13">
        <v>0</v>
      </c>
      <c r="F1053" s="13">
        <v>0</v>
      </c>
      <c r="G1053" s="13">
        <v>0</v>
      </c>
      <c r="H1053" s="13">
        <v>0</v>
      </c>
      <c r="I1053" s="14">
        <f t="shared" si="32"/>
        <v>0</v>
      </c>
      <c r="J1053" s="14">
        <f t="shared" si="33"/>
        <v>0</v>
      </c>
      <c r="K1053" s="14">
        <v>0</v>
      </c>
      <c r="L1053" s="14">
        <v>22.5</v>
      </c>
    </row>
    <row r="1054" spans="1:12" ht="15" customHeight="1" x14ac:dyDescent="0.25">
      <c r="A1054" t="s">
        <v>7559</v>
      </c>
      <c r="B1054" s="15" t="s">
        <v>1586</v>
      </c>
      <c r="C1054" t="s">
        <v>1585</v>
      </c>
      <c r="D1054" t="s">
        <v>5475</v>
      </c>
      <c r="E1054" s="13">
        <v>200</v>
      </c>
      <c r="F1054" s="13">
        <v>100</v>
      </c>
      <c r="G1054" s="13">
        <v>0</v>
      </c>
      <c r="H1054" s="13">
        <v>0</v>
      </c>
      <c r="I1054" s="14">
        <f t="shared" si="32"/>
        <v>0</v>
      </c>
      <c r="J1054" s="14">
        <f t="shared" si="33"/>
        <v>200</v>
      </c>
      <c r="K1054" s="14">
        <v>0</v>
      </c>
      <c r="L1054" s="14">
        <v>143</v>
      </c>
    </row>
    <row r="1055" spans="1:12" ht="15" customHeight="1" x14ac:dyDescent="0.25">
      <c r="A1055" t="s">
        <v>3148</v>
      </c>
      <c r="B1055" s="15" t="s">
        <v>551</v>
      </c>
      <c r="C1055" t="s">
        <v>550</v>
      </c>
      <c r="D1055" t="s">
        <v>5475</v>
      </c>
      <c r="E1055" s="13">
        <v>0</v>
      </c>
      <c r="F1055" s="13">
        <v>0</v>
      </c>
      <c r="G1055" s="13">
        <v>0</v>
      </c>
      <c r="H1055" s="13">
        <v>0</v>
      </c>
      <c r="I1055" s="14">
        <f t="shared" si="32"/>
        <v>0</v>
      </c>
      <c r="J1055" s="14">
        <f t="shared" si="33"/>
        <v>0</v>
      </c>
      <c r="K1055" s="14" t="s">
        <v>7558</v>
      </c>
      <c r="L1055" s="14" t="s">
        <v>7558</v>
      </c>
    </row>
    <row r="1056" spans="1:12" ht="15" customHeight="1" x14ac:dyDescent="0.25">
      <c r="A1056" t="s">
        <v>7559</v>
      </c>
      <c r="B1056" s="15" t="s">
        <v>1190</v>
      </c>
      <c r="C1056" t="s">
        <v>1189</v>
      </c>
      <c r="D1056" t="s">
        <v>5475</v>
      </c>
      <c r="E1056" s="13">
        <v>1370</v>
      </c>
      <c r="F1056" s="13">
        <v>300</v>
      </c>
      <c r="G1056" s="13">
        <v>0</v>
      </c>
      <c r="H1056" s="13">
        <v>0</v>
      </c>
      <c r="I1056" s="14">
        <f t="shared" si="32"/>
        <v>0</v>
      </c>
      <c r="J1056" s="14">
        <f t="shared" si="33"/>
        <v>1370</v>
      </c>
      <c r="K1056" s="14">
        <v>5</v>
      </c>
      <c r="L1056" s="14">
        <v>42.25</v>
      </c>
    </row>
    <row r="1057" spans="1:12" ht="15" customHeight="1" x14ac:dyDescent="0.25">
      <c r="A1057" t="s">
        <v>7587</v>
      </c>
      <c r="B1057" s="15" t="s">
        <v>603</v>
      </c>
      <c r="C1057" t="s">
        <v>602</v>
      </c>
      <c r="D1057" t="s">
        <v>5475</v>
      </c>
      <c r="E1057" s="13">
        <v>0</v>
      </c>
      <c r="F1057" s="13">
        <v>0</v>
      </c>
      <c r="G1057" s="13">
        <v>0</v>
      </c>
      <c r="H1057" s="13">
        <v>0</v>
      </c>
      <c r="I1057" s="14">
        <f t="shared" si="32"/>
        <v>0</v>
      </c>
      <c r="J1057" s="14">
        <f t="shared" si="33"/>
        <v>0</v>
      </c>
      <c r="K1057" s="14" t="s">
        <v>7558</v>
      </c>
      <c r="L1057" s="14" t="s">
        <v>7558</v>
      </c>
    </row>
    <row r="1058" spans="1:12" ht="15" customHeight="1" x14ac:dyDescent="0.25">
      <c r="A1058" t="s">
        <v>3502</v>
      </c>
      <c r="B1058" s="15" t="s">
        <v>601</v>
      </c>
      <c r="C1058" t="s">
        <v>600</v>
      </c>
      <c r="D1058" t="s">
        <v>5475</v>
      </c>
      <c r="E1058" s="13">
        <v>100</v>
      </c>
      <c r="F1058" s="13">
        <v>0</v>
      </c>
      <c r="G1058" s="13">
        <v>0</v>
      </c>
      <c r="H1058" s="13">
        <v>0</v>
      </c>
      <c r="I1058" s="14">
        <f t="shared" si="32"/>
        <v>0</v>
      </c>
      <c r="J1058" s="14">
        <f t="shared" si="33"/>
        <v>100</v>
      </c>
      <c r="K1058" s="14" t="s">
        <v>7558</v>
      </c>
      <c r="L1058" s="14" t="s">
        <v>7558</v>
      </c>
    </row>
    <row r="1059" spans="1:12" ht="15" customHeight="1" x14ac:dyDescent="0.25">
      <c r="A1059" t="s">
        <v>3460</v>
      </c>
      <c r="B1059" s="15" t="s">
        <v>1070</v>
      </c>
      <c r="C1059" t="s">
        <v>1069</v>
      </c>
      <c r="D1059" t="s">
        <v>5475</v>
      </c>
      <c r="E1059" s="13">
        <v>0</v>
      </c>
      <c r="F1059" s="13">
        <v>0</v>
      </c>
      <c r="G1059" s="13">
        <v>0</v>
      </c>
      <c r="H1059" s="13">
        <v>0</v>
      </c>
      <c r="I1059" s="14">
        <f t="shared" si="32"/>
        <v>0</v>
      </c>
      <c r="J1059" s="14">
        <f t="shared" si="33"/>
        <v>0</v>
      </c>
      <c r="K1059" s="14" t="s">
        <v>7558</v>
      </c>
      <c r="L1059" s="14" t="s">
        <v>7558</v>
      </c>
    </row>
    <row r="1060" spans="1:12" ht="15" customHeight="1" x14ac:dyDescent="0.25">
      <c r="A1060" t="s">
        <v>3460</v>
      </c>
      <c r="B1060" s="15" t="s">
        <v>1074</v>
      </c>
      <c r="C1060" t="s">
        <v>1073</v>
      </c>
      <c r="D1060" t="s">
        <v>5475</v>
      </c>
      <c r="E1060" s="13">
        <v>0</v>
      </c>
      <c r="F1060" s="13">
        <v>0</v>
      </c>
      <c r="G1060" s="13">
        <v>0</v>
      </c>
      <c r="H1060" s="13">
        <v>0</v>
      </c>
      <c r="I1060" s="14">
        <f t="shared" si="32"/>
        <v>0</v>
      </c>
      <c r="J1060" s="14">
        <f t="shared" si="33"/>
        <v>0</v>
      </c>
      <c r="K1060" s="14" t="s">
        <v>7558</v>
      </c>
      <c r="L1060" s="14" t="s">
        <v>7558</v>
      </c>
    </row>
    <row r="1061" spans="1:12" ht="15" customHeight="1" x14ac:dyDescent="0.25">
      <c r="A1061" t="s">
        <v>7559</v>
      </c>
      <c r="B1061" s="15" t="s">
        <v>2050</v>
      </c>
      <c r="C1061" t="s">
        <v>7851</v>
      </c>
      <c r="D1061" t="s">
        <v>5475</v>
      </c>
      <c r="E1061" s="13">
        <v>4010</v>
      </c>
      <c r="F1061" s="13">
        <v>500</v>
      </c>
      <c r="G1061" s="13">
        <v>0</v>
      </c>
      <c r="H1061" s="13">
        <v>0</v>
      </c>
      <c r="I1061" s="14">
        <f t="shared" si="32"/>
        <v>0</v>
      </c>
      <c r="J1061" s="14">
        <f t="shared" si="33"/>
        <v>4010</v>
      </c>
      <c r="K1061" s="14">
        <v>380</v>
      </c>
      <c r="L1061" s="14">
        <v>575.75</v>
      </c>
    </row>
    <row r="1062" spans="1:12" ht="15" customHeight="1" x14ac:dyDescent="0.25">
      <c r="A1062" t="s">
        <v>98</v>
      </c>
      <c r="B1062" s="15" t="s">
        <v>1125</v>
      </c>
      <c r="C1062" t="s">
        <v>1124</v>
      </c>
      <c r="D1062" t="s">
        <v>5475</v>
      </c>
      <c r="E1062" s="13">
        <v>0</v>
      </c>
      <c r="F1062" s="13">
        <v>0</v>
      </c>
      <c r="G1062" s="13">
        <v>0</v>
      </c>
      <c r="H1062" s="13">
        <v>0</v>
      </c>
      <c r="I1062" s="14">
        <f t="shared" si="32"/>
        <v>0</v>
      </c>
      <c r="J1062" s="14">
        <f t="shared" si="33"/>
        <v>0</v>
      </c>
      <c r="K1062" s="14">
        <v>0</v>
      </c>
      <c r="L1062" s="14">
        <v>5.25</v>
      </c>
    </row>
    <row r="1063" spans="1:12" ht="15" customHeight="1" x14ac:dyDescent="0.25">
      <c r="A1063" t="s">
        <v>7569</v>
      </c>
      <c r="B1063" t="s">
        <v>1492</v>
      </c>
      <c r="C1063" t="s">
        <v>1491</v>
      </c>
      <c r="D1063" t="s">
        <v>5475</v>
      </c>
      <c r="E1063" s="13">
        <v>200</v>
      </c>
      <c r="F1063" s="13">
        <v>0</v>
      </c>
      <c r="G1063" s="13">
        <v>0</v>
      </c>
      <c r="H1063" s="13">
        <v>0</v>
      </c>
      <c r="I1063" s="14">
        <f t="shared" si="32"/>
        <v>0</v>
      </c>
      <c r="J1063" s="14">
        <f t="shared" si="33"/>
        <v>200</v>
      </c>
      <c r="K1063" s="14">
        <v>1</v>
      </c>
      <c r="L1063" s="14">
        <v>47.75</v>
      </c>
    </row>
    <row r="1064" spans="1:12" ht="15" customHeight="1" x14ac:dyDescent="0.25">
      <c r="A1064" t="s">
        <v>7569</v>
      </c>
      <c r="B1064" s="15" t="s">
        <v>1076</v>
      </c>
      <c r="C1064" t="s">
        <v>1075</v>
      </c>
      <c r="D1064" t="s">
        <v>5475</v>
      </c>
      <c r="E1064" s="13">
        <v>0</v>
      </c>
      <c r="F1064" s="13">
        <v>0</v>
      </c>
      <c r="G1064" s="13">
        <v>0</v>
      </c>
      <c r="H1064" s="13">
        <v>0</v>
      </c>
      <c r="I1064" s="14">
        <f t="shared" si="32"/>
        <v>0</v>
      </c>
      <c r="J1064" s="14">
        <f t="shared" si="33"/>
        <v>0</v>
      </c>
      <c r="K1064" s="14" t="s">
        <v>7558</v>
      </c>
      <c r="L1064" s="14" t="s">
        <v>7558</v>
      </c>
    </row>
    <row r="1065" spans="1:12" ht="15" customHeight="1" x14ac:dyDescent="0.25">
      <c r="A1065" t="s">
        <v>7569</v>
      </c>
      <c r="B1065" s="15" t="s">
        <v>1081</v>
      </c>
      <c r="C1065" t="s">
        <v>1080</v>
      </c>
      <c r="D1065" t="s">
        <v>5475</v>
      </c>
      <c r="E1065" s="13">
        <v>0</v>
      </c>
      <c r="F1065" s="13">
        <v>100</v>
      </c>
      <c r="G1065" s="13">
        <v>0</v>
      </c>
      <c r="H1065" s="13">
        <v>0</v>
      </c>
      <c r="I1065" s="14">
        <f t="shared" si="32"/>
        <v>0</v>
      </c>
      <c r="J1065" s="14">
        <f t="shared" si="33"/>
        <v>100</v>
      </c>
      <c r="K1065" s="14">
        <v>19</v>
      </c>
      <c r="L1065" s="14">
        <v>10.5</v>
      </c>
    </row>
    <row r="1066" spans="1:12" ht="15" customHeight="1" x14ac:dyDescent="0.25">
      <c r="A1066" t="s">
        <v>7622</v>
      </c>
      <c r="B1066" s="15" t="s">
        <v>2968</v>
      </c>
      <c r="C1066" t="s">
        <v>2967</v>
      </c>
      <c r="D1066" t="s">
        <v>5475</v>
      </c>
      <c r="E1066" s="13">
        <v>0</v>
      </c>
      <c r="F1066" s="13">
        <v>0</v>
      </c>
      <c r="G1066" s="13">
        <v>0</v>
      </c>
      <c r="H1066" s="13">
        <v>0</v>
      </c>
      <c r="I1066" s="14">
        <f t="shared" si="32"/>
        <v>0</v>
      </c>
      <c r="J1066" s="14">
        <f t="shared" si="33"/>
        <v>0</v>
      </c>
      <c r="K1066" s="14">
        <v>0</v>
      </c>
      <c r="L1066" s="14">
        <v>26</v>
      </c>
    </row>
    <row r="1067" spans="1:12" ht="15" customHeight="1" x14ac:dyDescent="0.25">
      <c r="A1067" t="s">
        <v>7622</v>
      </c>
      <c r="B1067" s="15" t="s">
        <v>1129</v>
      </c>
      <c r="C1067" t="s">
        <v>1128</v>
      </c>
      <c r="D1067" t="s">
        <v>5475</v>
      </c>
      <c r="E1067" s="13">
        <v>0</v>
      </c>
      <c r="F1067" s="13">
        <v>0</v>
      </c>
      <c r="G1067" s="13">
        <v>0</v>
      </c>
      <c r="H1067" s="13">
        <v>0</v>
      </c>
      <c r="I1067" s="14">
        <f t="shared" si="32"/>
        <v>0</v>
      </c>
      <c r="J1067" s="14">
        <f t="shared" si="33"/>
        <v>0</v>
      </c>
      <c r="K1067" s="14">
        <v>0</v>
      </c>
      <c r="L1067" s="14">
        <v>5</v>
      </c>
    </row>
    <row r="1068" spans="1:12" ht="15" customHeight="1" x14ac:dyDescent="0.25">
      <c r="A1068" t="s">
        <v>7569</v>
      </c>
      <c r="B1068" s="15" t="s">
        <v>1603</v>
      </c>
      <c r="C1068" t="s">
        <v>1602</v>
      </c>
      <c r="D1068" t="s">
        <v>5475</v>
      </c>
      <c r="E1068" s="13">
        <v>0</v>
      </c>
      <c r="F1068" s="13">
        <v>0</v>
      </c>
      <c r="G1068" s="13">
        <v>0</v>
      </c>
      <c r="H1068" s="13">
        <v>0</v>
      </c>
      <c r="I1068" s="14">
        <f t="shared" si="32"/>
        <v>0</v>
      </c>
      <c r="J1068" s="14">
        <f t="shared" si="33"/>
        <v>0</v>
      </c>
      <c r="K1068" s="14">
        <v>0</v>
      </c>
      <c r="L1068" s="14">
        <v>49.25</v>
      </c>
    </row>
    <row r="1069" spans="1:12" ht="15" customHeight="1" x14ac:dyDescent="0.25">
      <c r="A1069" t="s">
        <v>7559</v>
      </c>
      <c r="B1069" s="15" t="s">
        <v>1093</v>
      </c>
      <c r="C1069" t="s">
        <v>1092</v>
      </c>
      <c r="D1069" t="s">
        <v>5475</v>
      </c>
      <c r="E1069" s="13">
        <v>0</v>
      </c>
      <c r="F1069" s="13">
        <v>300</v>
      </c>
      <c r="G1069" s="13">
        <v>300</v>
      </c>
      <c r="H1069" s="13">
        <v>0</v>
      </c>
      <c r="I1069" s="14">
        <f t="shared" si="32"/>
        <v>0</v>
      </c>
      <c r="J1069" s="14">
        <f t="shared" si="33"/>
        <v>300</v>
      </c>
      <c r="K1069" s="14">
        <v>116</v>
      </c>
      <c r="L1069" s="14">
        <v>179</v>
      </c>
    </row>
    <row r="1070" spans="1:12" ht="15" customHeight="1" x14ac:dyDescent="0.25">
      <c r="A1070" t="s">
        <v>7559</v>
      </c>
      <c r="B1070" t="s">
        <v>7852</v>
      </c>
      <c r="C1070" t="s">
        <v>7853</v>
      </c>
      <c r="D1070" t="s">
        <v>5475</v>
      </c>
      <c r="E1070" s="13">
        <v>0</v>
      </c>
      <c r="F1070" s="13">
        <v>0</v>
      </c>
      <c r="G1070" s="13">
        <v>0</v>
      </c>
      <c r="H1070" s="13">
        <v>0</v>
      </c>
      <c r="I1070" s="14">
        <f t="shared" si="32"/>
        <v>0</v>
      </c>
      <c r="J1070" s="14">
        <f t="shared" si="33"/>
        <v>0</v>
      </c>
      <c r="K1070" s="14">
        <v>49</v>
      </c>
      <c r="L1070" s="14">
        <v>46</v>
      </c>
    </row>
    <row r="1071" spans="1:12" ht="15" customHeight="1" x14ac:dyDescent="0.25">
      <c r="A1071" t="s">
        <v>7569</v>
      </c>
      <c r="B1071" s="15" t="s">
        <v>817</v>
      </c>
      <c r="C1071" t="s">
        <v>816</v>
      </c>
      <c r="D1071" t="s">
        <v>5475</v>
      </c>
      <c r="E1071" s="13">
        <v>1170</v>
      </c>
      <c r="F1071" s="13">
        <v>1170</v>
      </c>
      <c r="G1071" s="13">
        <v>0</v>
      </c>
      <c r="H1071" s="13">
        <v>1170</v>
      </c>
      <c r="I1071" s="14">
        <f t="shared" si="32"/>
        <v>0</v>
      </c>
      <c r="J1071" s="14">
        <f t="shared" si="33"/>
        <v>1170</v>
      </c>
      <c r="K1071" s="14">
        <v>2</v>
      </c>
      <c r="L1071" s="14">
        <v>12.75</v>
      </c>
    </row>
    <row r="1072" spans="1:12" ht="15" customHeight="1" x14ac:dyDescent="0.25">
      <c r="A1072" t="s">
        <v>7559</v>
      </c>
      <c r="B1072" s="15" t="s">
        <v>7854</v>
      </c>
      <c r="C1072" t="s">
        <v>1593</v>
      </c>
      <c r="D1072" t="s">
        <v>5475</v>
      </c>
      <c r="E1072" s="13">
        <v>300</v>
      </c>
      <c r="F1072" s="13">
        <v>200</v>
      </c>
      <c r="G1072" s="13">
        <v>200</v>
      </c>
      <c r="H1072" s="13">
        <v>0</v>
      </c>
      <c r="I1072" s="14">
        <f t="shared" si="32"/>
        <v>0</v>
      </c>
      <c r="J1072" s="14">
        <f t="shared" si="33"/>
        <v>300</v>
      </c>
      <c r="K1072" s="14">
        <v>102</v>
      </c>
      <c r="L1072" s="14">
        <v>164.25</v>
      </c>
    </row>
    <row r="1073" spans="1:12" ht="15" customHeight="1" x14ac:dyDescent="0.25">
      <c r="A1073" t="s">
        <v>7569</v>
      </c>
      <c r="B1073" s="15" t="s">
        <v>1083</v>
      </c>
      <c r="C1073" t="s">
        <v>1082</v>
      </c>
      <c r="D1073" t="s">
        <v>5475</v>
      </c>
      <c r="E1073" s="13">
        <v>0</v>
      </c>
      <c r="F1073" s="13">
        <v>0</v>
      </c>
      <c r="G1073" s="13">
        <v>0</v>
      </c>
      <c r="H1073" s="13">
        <v>0</v>
      </c>
      <c r="I1073" s="14">
        <f t="shared" si="32"/>
        <v>0</v>
      </c>
      <c r="J1073" s="14">
        <f t="shared" si="33"/>
        <v>0</v>
      </c>
      <c r="K1073" s="14" t="s">
        <v>7558</v>
      </c>
      <c r="L1073" s="14" t="s">
        <v>7558</v>
      </c>
    </row>
    <row r="1074" spans="1:12" ht="15" customHeight="1" x14ac:dyDescent="0.25">
      <c r="A1074" t="s">
        <v>7559</v>
      </c>
      <c r="B1074" s="15" t="s">
        <v>7855</v>
      </c>
      <c r="C1074" t="s">
        <v>7856</v>
      </c>
      <c r="D1074" t="s">
        <v>5475</v>
      </c>
      <c r="E1074" s="13">
        <v>0</v>
      </c>
      <c r="F1074" s="13">
        <v>0</v>
      </c>
      <c r="G1074" s="13">
        <v>200</v>
      </c>
      <c r="H1074" s="13">
        <v>200</v>
      </c>
      <c r="I1074" s="14">
        <f t="shared" si="32"/>
        <v>0</v>
      </c>
      <c r="J1074" s="14">
        <f t="shared" si="33"/>
        <v>200</v>
      </c>
      <c r="K1074" s="14">
        <v>123</v>
      </c>
      <c r="L1074" s="14">
        <v>190</v>
      </c>
    </row>
    <row r="1075" spans="1:12" ht="15" customHeight="1" x14ac:dyDescent="0.25">
      <c r="A1075" t="s">
        <v>7569</v>
      </c>
      <c r="B1075" s="15" t="s">
        <v>62</v>
      </c>
      <c r="C1075" t="s">
        <v>61</v>
      </c>
      <c r="D1075" t="s">
        <v>5475</v>
      </c>
      <c r="E1075" s="13">
        <v>0</v>
      </c>
      <c r="F1075" s="13">
        <v>0</v>
      </c>
      <c r="G1075" s="13">
        <v>0</v>
      </c>
      <c r="H1075" s="13">
        <v>0</v>
      </c>
      <c r="I1075" s="14">
        <f t="shared" si="32"/>
        <v>0</v>
      </c>
      <c r="J1075" s="14">
        <f t="shared" si="33"/>
        <v>0</v>
      </c>
      <c r="K1075" s="14" t="s">
        <v>7558</v>
      </c>
      <c r="L1075" s="14" t="s">
        <v>7558</v>
      </c>
    </row>
    <row r="1076" spans="1:12" ht="15" customHeight="1" x14ac:dyDescent="0.25">
      <c r="A1076" t="s">
        <v>7587</v>
      </c>
      <c r="B1076" s="15" t="s">
        <v>1478</v>
      </c>
      <c r="C1076" t="s">
        <v>1477</v>
      </c>
      <c r="D1076" t="s">
        <v>5475</v>
      </c>
      <c r="E1076" s="13">
        <v>0</v>
      </c>
      <c r="F1076" s="13">
        <v>0</v>
      </c>
      <c r="G1076" s="13">
        <v>0</v>
      </c>
      <c r="H1076" s="13">
        <v>0</v>
      </c>
      <c r="I1076" s="14">
        <f t="shared" si="32"/>
        <v>0</v>
      </c>
      <c r="J1076" s="14">
        <f t="shared" si="33"/>
        <v>0</v>
      </c>
      <c r="K1076" s="14" t="s">
        <v>7558</v>
      </c>
      <c r="L1076" s="14" t="s">
        <v>7558</v>
      </c>
    </row>
    <row r="1077" spans="1:12" ht="15" customHeight="1" x14ac:dyDescent="0.25">
      <c r="A1077" t="s">
        <v>7569</v>
      </c>
      <c r="B1077" s="15" t="s">
        <v>1034</v>
      </c>
      <c r="C1077" t="s">
        <v>1033</v>
      </c>
      <c r="D1077" t="s">
        <v>5475</v>
      </c>
      <c r="E1077" s="13">
        <v>0</v>
      </c>
      <c r="F1077" s="13">
        <v>0</v>
      </c>
      <c r="G1077" s="13">
        <v>0</v>
      </c>
      <c r="H1077" s="13">
        <v>0</v>
      </c>
      <c r="I1077" s="14">
        <f t="shared" si="32"/>
        <v>0</v>
      </c>
      <c r="J1077" s="14">
        <f t="shared" si="33"/>
        <v>0</v>
      </c>
      <c r="K1077" s="14" t="s">
        <v>7558</v>
      </c>
      <c r="L1077" s="14" t="s">
        <v>7558</v>
      </c>
    </row>
    <row r="1078" spans="1:12" ht="15" customHeight="1" x14ac:dyDescent="0.25">
      <c r="A1078" t="s">
        <v>3460</v>
      </c>
      <c r="B1078" s="15" t="s">
        <v>1072</v>
      </c>
      <c r="C1078" t="s">
        <v>1071</v>
      </c>
      <c r="D1078" t="s">
        <v>5475</v>
      </c>
      <c r="E1078" s="13">
        <v>0</v>
      </c>
      <c r="F1078" s="13">
        <v>0</v>
      </c>
      <c r="G1078" s="13">
        <v>0</v>
      </c>
      <c r="H1078" s="13">
        <v>0</v>
      </c>
      <c r="I1078" s="14">
        <f t="shared" si="32"/>
        <v>0</v>
      </c>
      <c r="J1078" s="14">
        <f t="shared" si="33"/>
        <v>0</v>
      </c>
      <c r="K1078" s="14" t="s">
        <v>7558</v>
      </c>
      <c r="L1078" s="14" t="s">
        <v>7558</v>
      </c>
    </row>
    <row r="1079" spans="1:12" ht="15" customHeight="1" x14ac:dyDescent="0.25">
      <c r="A1079" t="s">
        <v>7559</v>
      </c>
      <c r="B1079" s="15" t="s">
        <v>22</v>
      </c>
      <c r="C1079" t="s">
        <v>21</v>
      </c>
      <c r="D1079" t="s">
        <v>5475</v>
      </c>
      <c r="E1079" s="13">
        <v>0</v>
      </c>
      <c r="F1079" s="13">
        <v>200</v>
      </c>
      <c r="G1079" s="13">
        <v>0</v>
      </c>
      <c r="H1079" s="13">
        <v>0</v>
      </c>
      <c r="I1079" s="14">
        <f t="shared" si="32"/>
        <v>0</v>
      </c>
      <c r="J1079" s="14">
        <f t="shared" si="33"/>
        <v>200</v>
      </c>
      <c r="K1079" s="14">
        <v>6</v>
      </c>
      <c r="L1079" s="14">
        <v>32.25</v>
      </c>
    </row>
    <row r="1080" spans="1:12" ht="15" customHeight="1" x14ac:dyDescent="0.25">
      <c r="A1080" t="s">
        <v>7569</v>
      </c>
      <c r="B1080" t="s">
        <v>1036</v>
      </c>
      <c r="C1080" t="s">
        <v>1035</v>
      </c>
      <c r="D1080" t="s">
        <v>5475</v>
      </c>
      <c r="E1080" s="13">
        <v>0</v>
      </c>
      <c r="F1080" s="13">
        <v>0</v>
      </c>
      <c r="G1080" s="13">
        <v>0</v>
      </c>
      <c r="H1080" s="13">
        <v>0</v>
      </c>
      <c r="I1080" s="14">
        <f t="shared" si="32"/>
        <v>0</v>
      </c>
      <c r="J1080" s="14">
        <f t="shared" si="33"/>
        <v>0</v>
      </c>
      <c r="K1080" s="14" t="s">
        <v>7558</v>
      </c>
      <c r="L1080" s="14" t="s">
        <v>7558</v>
      </c>
    </row>
    <row r="1081" spans="1:12" ht="15" customHeight="1" x14ac:dyDescent="0.25">
      <c r="A1081" t="s">
        <v>7559</v>
      </c>
      <c r="B1081" s="15" t="s">
        <v>1236</v>
      </c>
      <c r="C1081" t="s">
        <v>7857</v>
      </c>
      <c r="D1081" t="s">
        <v>5475</v>
      </c>
      <c r="E1081" s="13">
        <v>100</v>
      </c>
      <c r="F1081" s="13">
        <v>0</v>
      </c>
      <c r="G1081" s="13">
        <v>0</v>
      </c>
      <c r="H1081" s="13">
        <v>0</v>
      </c>
      <c r="I1081" s="14">
        <f t="shared" si="32"/>
        <v>0</v>
      </c>
      <c r="J1081" s="14">
        <f t="shared" si="33"/>
        <v>100</v>
      </c>
      <c r="K1081" s="14">
        <v>92</v>
      </c>
      <c r="L1081" s="14">
        <v>101.75</v>
      </c>
    </row>
    <row r="1082" spans="1:12" ht="15" customHeight="1" x14ac:dyDescent="0.25">
      <c r="A1082" t="s">
        <v>7589</v>
      </c>
      <c r="B1082" s="15" t="s">
        <v>593</v>
      </c>
      <c r="C1082" t="s">
        <v>592</v>
      </c>
      <c r="D1082" t="s">
        <v>5475</v>
      </c>
      <c r="E1082" s="13">
        <v>0</v>
      </c>
      <c r="F1082" s="13">
        <v>0</v>
      </c>
      <c r="G1082" s="13">
        <v>0</v>
      </c>
      <c r="H1082" s="13">
        <v>0</v>
      </c>
      <c r="I1082" s="14">
        <f t="shared" si="32"/>
        <v>0</v>
      </c>
      <c r="J1082" s="14">
        <f t="shared" si="33"/>
        <v>0</v>
      </c>
      <c r="K1082" s="14" t="s">
        <v>7558</v>
      </c>
      <c r="L1082" s="14" t="s">
        <v>7558</v>
      </c>
    </row>
    <row r="1083" spans="1:12" ht="15" customHeight="1" x14ac:dyDescent="0.25">
      <c r="A1083" t="s">
        <v>7622</v>
      </c>
      <c r="B1083" t="s">
        <v>2284</v>
      </c>
      <c r="C1083" t="s">
        <v>2283</v>
      </c>
      <c r="D1083" t="s">
        <v>5475</v>
      </c>
      <c r="E1083" s="13">
        <v>0</v>
      </c>
      <c r="F1083" s="13">
        <v>0</v>
      </c>
      <c r="G1083" s="13">
        <v>0</v>
      </c>
      <c r="H1083" s="13">
        <v>0</v>
      </c>
      <c r="I1083" s="14">
        <f t="shared" si="32"/>
        <v>0</v>
      </c>
      <c r="J1083" s="14">
        <f t="shared" si="33"/>
        <v>0</v>
      </c>
      <c r="K1083" s="14" t="s">
        <v>7558</v>
      </c>
      <c r="L1083" s="14" t="s">
        <v>7558</v>
      </c>
    </row>
    <row r="1084" spans="1:12" ht="15" customHeight="1" x14ac:dyDescent="0.25">
      <c r="A1084" t="s">
        <v>7587</v>
      </c>
      <c r="B1084" t="s">
        <v>607</v>
      </c>
      <c r="C1084" t="s">
        <v>606</v>
      </c>
      <c r="D1084" t="s">
        <v>5475</v>
      </c>
      <c r="E1084" s="13">
        <v>0</v>
      </c>
      <c r="F1084" s="13">
        <v>0</v>
      </c>
      <c r="G1084" s="13">
        <v>0</v>
      </c>
      <c r="H1084" s="13">
        <v>0</v>
      </c>
      <c r="I1084" s="14">
        <f t="shared" si="32"/>
        <v>0</v>
      </c>
      <c r="J1084" s="14">
        <f t="shared" si="33"/>
        <v>0</v>
      </c>
      <c r="K1084" s="14" t="s">
        <v>7558</v>
      </c>
      <c r="L1084" s="14" t="s">
        <v>7558</v>
      </c>
    </row>
    <row r="1085" spans="1:12" ht="15" customHeight="1" x14ac:dyDescent="0.25">
      <c r="A1085" t="s">
        <v>7569</v>
      </c>
      <c r="B1085" s="15" t="s">
        <v>1896</v>
      </c>
      <c r="C1085" t="s">
        <v>1895</v>
      </c>
      <c r="D1085" t="s">
        <v>5475</v>
      </c>
      <c r="E1085" s="13">
        <v>100</v>
      </c>
      <c r="F1085" s="13">
        <v>100</v>
      </c>
      <c r="G1085" s="13">
        <v>0</v>
      </c>
      <c r="H1085" s="13">
        <v>0</v>
      </c>
      <c r="I1085" s="14">
        <f t="shared" si="32"/>
        <v>0</v>
      </c>
      <c r="J1085" s="14">
        <f t="shared" si="33"/>
        <v>100</v>
      </c>
      <c r="K1085" s="14">
        <v>21</v>
      </c>
      <c r="L1085" s="14">
        <v>47.25</v>
      </c>
    </row>
    <row r="1086" spans="1:12" ht="15" customHeight="1" x14ac:dyDescent="0.25">
      <c r="A1086" t="s">
        <v>7569</v>
      </c>
      <c r="B1086" s="15" t="s">
        <v>1894</v>
      </c>
      <c r="C1086" t="s">
        <v>1893</v>
      </c>
      <c r="D1086" t="s">
        <v>5475</v>
      </c>
      <c r="E1086" s="13">
        <v>100</v>
      </c>
      <c r="F1086" s="13">
        <v>100</v>
      </c>
      <c r="G1086" s="13">
        <v>0</v>
      </c>
      <c r="H1086" s="13">
        <v>0</v>
      </c>
      <c r="I1086" s="14">
        <f t="shared" si="32"/>
        <v>0</v>
      </c>
      <c r="J1086" s="14">
        <f t="shared" si="33"/>
        <v>100</v>
      </c>
      <c r="K1086" s="14">
        <v>257</v>
      </c>
      <c r="L1086" s="14">
        <v>81.75</v>
      </c>
    </row>
    <row r="1087" spans="1:12" ht="15" customHeight="1" x14ac:dyDescent="0.25">
      <c r="A1087" t="s">
        <v>7569</v>
      </c>
      <c r="B1087" t="s">
        <v>1912</v>
      </c>
      <c r="C1087" t="s">
        <v>1911</v>
      </c>
      <c r="D1087" t="s">
        <v>5475</v>
      </c>
      <c r="E1087" s="13">
        <v>0</v>
      </c>
      <c r="F1087" s="13">
        <v>0</v>
      </c>
      <c r="G1087" s="13">
        <v>0</v>
      </c>
      <c r="H1087" s="13">
        <v>0</v>
      </c>
      <c r="I1087" s="14">
        <f t="shared" si="32"/>
        <v>0</v>
      </c>
      <c r="J1087" s="14">
        <f t="shared" si="33"/>
        <v>0</v>
      </c>
      <c r="K1087" s="14" t="s">
        <v>7558</v>
      </c>
      <c r="L1087" s="14" t="s">
        <v>7558</v>
      </c>
    </row>
    <row r="1088" spans="1:12" ht="15" customHeight="1" x14ac:dyDescent="0.25">
      <c r="A1088" t="s">
        <v>7569</v>
      </c>
      <c r="B1088" s="15" t="s">
        <v>1914</v>
      </c>
      <c r="C1088" t="s">
        <v>1913</v>
      </c>
      <c r="D1088" t="s">
        <v>5475</v>
      </c>
      <c r="E1088" s="13">
        <v>0</v>
      </c>
      <c r="F1088" s="13">
        <v>100</v>
      </c>
      <c r="G1088" s="13">
        <v>0</v>
      </c>
      <c r="H1088" s="13">
        <v>0</v>
      </c>
      <c r="I1088" s="14">
        <f t="shared" si="32"/>
        <v>0</v>
      </c>
      <c r="J1088" s="14">
        <f t="shared" si="33"/>
        <v>100</v>
      </c>
      <c r="K1088" s="14">
        <v>39</v>
      </c>
      <c r="L1088" s="14">
        <v>9.75</v>
      </c>
    </row>
    <row r="1089" spans="1:12" ht="15" customHeight="1" x14ac:dyDescent="0.25">
      <c r="A1089" t="s">
        <v>7569</v>
      </c>
      <c r="B1089" s="15" t="s">
        <v>1888</v>
      </c>
      <c r="C1089" t="s">
        <v>1887</v>
      </c>
      <c r="D1089" t="s">
        <v>5475</v>
      </c>
      <c r="E1089" s="13">
        <v>0</v>
      </c>
      <c r="F1089" s="13">
        <v>100</v>
      </c>
      <c r="G1089" s="13">
        <v>0</v>
      </c>
      <c r="H1089" s="13">
        <v>0</v>
      </c>
      <c r="I1089" s="14">
        <f t="shared" si="32"/>
        <v>0</v>
      </c>
      <c r="J1089" s="14">
        <f t="shared" si="33"/>
        <v>100</v>
      </c>
      <c r="K1089" s="14" t="s">
        <v>7558</v>
      </c>
      <c r="L1089" s="14" t="s">
        <v>7558</v>
      </c>
    </row>
    <row r="1090" spans="1:12" ht="15" customHeight="1" x14ac:dyDescent="0.25">
      <c r="A1090" t="s">
        <v>7569</v>
      </c>
      <c r="B1090" t="s">
        <v>1902</v>
      </c>
      <c r="C1090" t="s">
        <v>1901</v>
      </c>
      <c r="D1090" t="s">
        <v>5475</v>
      </c>
      <c r="E1090" s="13">
        <v>0</v>
      </c>
      <c r="F1090" s="13">
        <v>0</v>
      </c>
      <c r="G1090" s="13">
        <v>0</v>
      </c>
      <c r="H1090" s="13">
        <v>0</v>
      </c>
      <c r="I1090" s="14">
        <f t="shared" si="32"/>
        <v>0</v>
      </c>
      <c r="J1090" s="14">
        <f t="shared" si="33"/>
        <v>0</v>
      </c>
      <c r="K1090" s="14" t="s">
        <v>7558</v>
      </c>
      <c r="L1090" s="14" t="s">
        <v>7558</v>
      </c>
    </row>
    <row r="1091" spans="1:12" ht="15" customHeight="1" x14ac:dyDescent="0.25">
      <c r="A1091" t="s">
        <v>7569</v>
      </c>
      <c r="B1091" s="15" t="s">
        <v>1916</v>
      </c>
      <c r="C1091" t="s">
        <v>1915</v>
      </c>
      <c r="D1091" t="s">
        <v>5475</v>
      </c>
      <c r="E1091" s="13">
        <v>100</v>
      </c>
      <c r="F1091" s="13">
        <v>100</v>
      </c>
      <c r="G1091" s="13">
        <v>0</v>
      </c>
      <c r="H1091" s="13">
        <v>0</v>
      </c>
      <c r="I1091" s="14">
        <f t="shared" ref="I1091:I1154" si="34">MIN(E1091:H1091)</f>
        <v>0</v>
      </c>
      <c r="J1091" s="14">
        <f t="shared" ref="J1091:J1154" si="35">MAX(E1091:H1091)</f>
        <v>100</v>
      </c>
      <c r="K1091" s="14">
        <v>18</v>
      </c>
      <c r="L1091" s="14">
        <v>61.75</v>
      </c>
    </row>
    <row r="1092" spans="1:12" ht="15" customHeight="1" x14ac:dyDescent="0.25">
      <c r="A1092" t="s">
        <v>7569</v>
      </c>
      <c r="B1092" t="s">
        <v>1880</v>
      </c>
      <c r="C1092" t="s">
        <v>1879</v>
      </c>
      <c r="D1092" t="s">
        <v>5475</v>
      </c>
      <c r="E1092" s="13">
        <v>0</v>
      </c>
      <c r="F1092" s="13">
        <v>0</v>
      </c>
      <c r="G1092" s="13">
        <v>0</v>
      </c>
      <c r="H1092" s="13">
        <v>0</v>
      </c>
      <c r="I1092" s="14">
        <f t="shared" si="34"/>
        <v>0</v>
      </c>
      <c r="J1092" s="14">
        <f t="shared" si="35"/>
        <v>0</v>
      </c>
      <c r="K1092" s="14">
        <v>185</v>
      </c>
      <c r="L1092" s="14">
        <v>46.25</v>
      </c>
    </row>
    <row r="1093" spans="1:12" ht="15" customHeight="1" x14ac:dyDescent="0.25">
      <c r="A1093" t="s">
        <v>7559</v>
      </c>
      <c r="B1093" s="15" t="s">
        <v>7858</v>
      </c>
      <c r="C1093" t="s">
        <v>7859</v>
      </c>
      <c r="D1093" t="s">
        <v>5475</v>
      </c>
      <c r="E1093" s="13">
        <v>0</v>
      </c>
      <c r="F1093" s="13">
        <v>0</v>
      </c>
      <c r="G1093" s="13">
        <v>0</v>
      </c>
      <c r="H1093" s="13">
        <v>0</v>
      </c>
      <c r="I1093" s="14">
        <f t="shared" si="34"/>
        <v>0</v>
      </c>
      <c r="J1093" s="14">
        <f t="shared" si="35"/>
        <v>0</v>
      </c>
      <c r="K1093" s="14">
        <v>33</v>
      </c>
      <c r="L1093" s="14">
        <v>49</v>
      </c>
    </row>
    <row r="1094" spans="1:12" ht="15" customHeight="1" x14ac:dyDescent="0.25">
      <c r="A1094" t="s">
        <v>7565</v>
      </c>
      <c r="B1094" s="15" t="s">
        <v>2282</v>
      </c>
      <c r="C1094" t="s">
        <v>5699</v>
      </c>
      <c r="D1094" t="s">
        <v>5475</v>
      </c>
      <c r="E1094" s="13">
        <v>0</v>
      </c>
      <c r="F1094" s="13">
        <v>0</v>
      </c>
      <c r="G1094" s="13">
        <v>0</v>
      </c>
      <c r="H1094" s="13">
        <v>0</v>
      </c>
      <c r="I1094" s="14">
        <f t="shared" si="34"/>
        <v>0</v>
      </c>
      <c r="J1094" s="14">
        <f t="shared" si="35"/>
        <v>0</v>
      </c>
      <c r="K1094" s="14">
        <v>2</v>
      </c>
      <c r="L1094" s="14">
        <v>6.5</v>
      </c>
    </row>
    <row r="1095" spans="1:12" ht="15" customHeight="1" x14ac:dyDescent="0.25">
      <c r="A1095" t="s">
        <v>7569</v>
      </c>
      <c r="B1095" s="15" t="s">
        <v>1788</v>
      </c>
      <c r="C1095" t="s">
        <v>1787</v>
      </c>
      <c r="D1095" t="s">
        <v>5475</v>
      </c>
      <c r="E1095" s="13">
        <v>0</v>
      </c>
      <c r="F1095" s="13">
        <v>0</v>
      </c>
      <c r="G1095" s="13">
        <v>0</v>
      </c>
      <c r="H1095" s="13">
        <v>0</v>
      </c>
      <c r="I1095" s="14">
        <f t="shared" si="34"/>
        <v>0</v>
      </c>
      <c r="J1095" s="14">
        <f t="shared" si="35"/>
        <v>0</v>
      </c>
      <c r="K1095" s="14">
        <v>0</v>
      </c>
      <c r="L1095" s="14">
        <v>24.25</v>
      </c>
    </row>
    <row r="1096" spans="1:12" ht="15" customHeight="1" x14ac:dyDescent="0.25">
      <c r="A1096" t="s">
        <v>7569</v>
      </c>
      <c r="B1096" s="15" t="s">
        <v>749</v>
      </c>
      <c r="C1096" t="s">
        <v>748</v>
      </c>
      <c r="D1096" t="s">
        <v>5475</v>
      </c>
      <c r="E1096" s="13">
        <v>0</v>
      </c>
      <c r="F1096" s="13">
        <v>0</v>
      </c>
      <c r="G1096" s="13">
        <v>0</v>
      </c>
      <c r="H1096" s="13">
        <v>0</v>
      </c>
      <c r="I1096" s="14">
        <f t="shared" si="34"/>
        <v>0</v>
      </c>
      <c r="J1096" s="14">
        <f t="shared" si="35"/>
        <v>0</v>
      </c>
      <c r="K1096" s="14">
        <v>33</v>
      </c>
      <c r="L1096" s="14">
        <v>31.5</v>
      </c>
    </row>
    <row r="1097" spans="1:12" ht="15" customHeight="1" x14ac:dyDescent="0.25">
      <c r="A1097" t="s">
        <v>7565</v>
      </c>
      <c r="B1097" s="15" t="s">
        <v>7860</v>
      </c>
      <c r="C1097" t="s">
        <v>7861</v>
      </c>
      <c r="D1097" t="s">
        <v>5475</v>
      </c>
      <c r="E1097" s="13">
        <v>100</v>
      </c>
      <c r="F1097" s="13">
        <v>0</v>
      </c>
      <c r="G1097" s="13">
        <v>0</v>
      </c>
      <c r="H1097" s="13">
        <v>0</v>
      </c>
      <c r="I1097" s="14">
        <f t="shared" si="34"/>
        <v>0</v>
      </c>
      <c r="J1097" s="14">
        <f t="shared" si="35"/>
        <v>100</v>
      </c>
      <c r="K1097" s="14">
        <v>28</v>
      </c>
      <c r="L1097" s="14">
        <v>67.25</v>
      </c>
    </row>
    <row r="1098" spans="1:12" ht="15" customHeight="1" x14ac:dyDescent="0.25">
      <c r="A1098" t="s">
        <v>7565</v>
      </c>
      <c r="B1098" s="15" t="s">
        <v>7862</v>
      </c>
      <c r="C1098" t="s">
        <v>7863</v>
      </c>
      <c r="D1098" t="s">
        <v>5475</v>
      </c>
      <c r="E1098" s="13">
        <v>100</v>
      </c>
      <c r="F1098" s="13">
        <v>0</v>
      </c>
      <c r="G1098" s="13">
        <v>0</v>
      </c>
      <c r="H1098" s="13">
        <v>0</v>
      </c>
      <c r="I1098" s="14">
        <f t="shared" si="34"/>
        <v>0</v>
      </c>
      <c r="J1098" s="14">
        <f t="shared" si="35"/>
        <v>100</v>
      </c>
      <c r="K1098" s="14">
        <v>61</v>
      </c>
      <c r="L1098" s="14">
        <v>80.5</v>
      </c>
    </row>
    <row r="1099" spans="1:12" ht="15" customHeight="1" x14ac:dyDescent="0.25">
      <c r="A1099" t="s">
        <v>7565</v>
      </c>
      <c r="B1099" s="15" t="s">
        <v>7864</v>
      </c>
      <c r="C1099" t="s">
        <v>7865</v>
      </c>
      <c r="D1099" t="s">
        <v>5475</v>
      </c>
      <c r="E1099" s="13">
        <v>0</v>
      </c>
      <c r="F1099" s="13">
        <v>0</v>
      </c>
      <c r="G1099" s="13">
        <v>0</v>
      </c>
      <c r="H1099" s="13">
        <v>0</v>
      </c>
      <c r="I1099" s="14">
        <f t="shared" si="34"/>
        <v>0</v>
      </c>
      <c r="J1099" s="14">
        <f t="shared" si="35"/>
        <v>0</v>
      </c>
      <c r="K1099" s="14">
        <v>44</v>
      </c>
      <c r="L1099" s="14">
        <v>47.25</v>
      </c>
    </row>
    <row r="1100" spans="1:12" ht="15" customHeight="1" x14ac:dyDescent="0.25">
      <c r="A1100" t="s">
        <v>7578</v>
      </c>
      <c r="B1100" s="15" t="s">
        <v>2208</v>
      </c>
      <c r="C1100" t="s">
        <v>2207</v>
      </c>
      <c r="D1100" t="s">
        <v>5475</v>
      </c>
      <c r="E1100" s="13">
        <v>0</v>
      </c>
      <c r="F1100" s="13">
        <v>100</v>
      </c>
      <c r="G1100" s="13">
        <v>0</v>
      </c>
      <c r="H1100" s="13">
        <v>0</v>
      </c>
      <c r="I1100" s="14">
        <f t="shared" si="34"/>
        <v>0</v>
      </c>
      <c r="J1100" s="14">
        <f t="shared" si="35"/>
        <v>100</v>
      </c>
      <c r="K1100" s="14">
        <v>5</v>
      </c>
      <c r="L1100" s="14">
        <v>11</v>
      </c>
    </row>
    <row r="1101" spans="1:12" ht="15" customHeight="1" x14ac:dyDescent="0.25">
      <c r="A1101" t="s">
        <v>7569</v>
      </c>
      <c r="B1101" s="15" t="s">
        <v>2294</v>
      </c>
      <c r="C1101" t="s">
        <v>2293</v>
      </c>
      <c r="D1101" t="s">
        <v>5475</v>
      </c>
      <c r="E1101" s="13">
        <v>0</v>
      </c>
      <c r="F1101" s="13">
        <v>200</v>
      </c>
      <c r="G1101" s="13">
        <v>0</v>
      </c>
      <c r="H1101" s="13">
        <v>0</v>
      </c>
      <c r="I1101" s="14">
        <f t="shared" si="34"/>
        <v>0</v>
      </c>
      <c r="J1101" s="14">
        <f t="shared" si="35"/>
        <v>200</v>
      </c>
      <c r="K1101" s="14">
        <v>31</v>
      </c>
      <c r="L1101" s="14">
        <v>19.75</v>
      </c>
    </row>
    <row r="1102" spans="1:12" ht="15" customHeight="1" x14ac:dyDescent="0.25">
      <c r="A1102" t="s">
        <v>7718</v>
      </c>
      <c r="B1102" s="15" t="s">
        <v>1408</v>
      </c>
      <c r="C1102" t="s">
        <v>1407</v>
      </c>
      <c r="D1102" t="s">
        <v>5475</v>
      </c>
      <c r="E1102" s="13">
        <v>0</v>
      </c>
      <c r="F1102" s="13">
        <v>0</v>
      </c>
      <c r="G1102" s="13">
        <v>0</v>
      </c>
      <c r="H1102" s="13">
        <v>0</v>
      </c>
      <c r="I1102" s="14">
        <f t="shared" si="34"/>
        <v>0</v>
      </c>
      <c r="J1102" s="14">
        <f t="shared" si="35"/>
        <v>0</v>
      </c>
      <c r="K1102" s="14">
        <v>0</v>
      </c>
      <c r="L1102" s="14">
        <v>5</v>
      </c>
    </row>
    <row r="1103" spans="1:12" ht="15" customHeight="1" x14ac:dyDescent="0.25">
      <c r="A1103" s="16" t="s">
        <v>7559</v>
      </c>
      <c r="B1103" s="15" t="s">
        <v>7866</v>
      </c>
      <c r="C1103" s="22" t="s">
        <v>7867</v>
      </c>
      <c r="D1103" s="22" t="s">
        <v>5475</v>
      </c>
      <c r="E1103" s="13">
        <v>1270</v>
      </c>
      <c r="F1103" s="13">
        <v>0</v>
      </c>
      <c r="G1103" s="13">
        <v>0</v>
      </c>
      <c r="H1103" s="13">
        <v>0</v>
      </c>
      <c r="I1103" s="14">
        <f t="shared" si="34"/>
        <v>0</v>
      </c>
      <c r="J1103" s="14">
        <f t="shared" si="35"/>
        <v>1270</v>
      </c>
      <c r="K1103" s="14">
        <v>0</v>
      </c>
      <c r="L1103" s="14">
        <v>3.25</v>
      </c>
    </row>
    <row r="1104" spans="1:12" ht="15" customHeight="1" x14ac:dyDescent="0.25">
      <c r="A1104" t="s">
        <v>7569</v>
      </c>
      <c r="B1104" s="15" t="s">
        <v>60</v>
      </c>
      <c r="C1104" t="s">
        <v>59</v>
      </c>
      <c r="D1104" t="s">
        <v>5475</v>
      </c>
      <c r="E1104" s="13">
        <v>1170</v>
      </c>
      <c r="F1104" s="13">
        <v>0</v>
      </c>
      <c r="G1104" s="13">
        <v>0</v>
      </c>
      <c r="H1104" s="13">
        <v>0</v>
      </c>
      <c r="I1104" s="14">
        <f t="shared" si="34"/>
        <v>0</v>
      </c>
      <c r="J1104" s="14">
        <f t="shared" si="35"/>
        <v>1170</v>
      </c>
      <c r="K1104" s="14">
        <v>26</v>
      </c>
      <c r="L1104" s="14">
        <v>61.5</v>
      </c>
    </row>
    <row r="1105" spans="1:12" ht="15" customHeight="1" x14ac:dyDescent="0.25">
      <c r="A1105" t="s">
        <v>7559</v>
      </c>
      <c r="B1105" s="15" t="s">
        <v>2240</v>
      </c>
      <c r="C1105" t="s">
        <v>2239</v>
      </c>
      <c r="D1105" t="s">
        <v>5475</v>
      </c>
      <c r="E1105" s="13">
        <v>100</v>
      </c>
      <c r="F1105" s="13">
        <v>0</v>
      </c>
      <c r="G1105" s="13">
        <v>100</v>
      </c>
      <c r="H1105" s="13">
        <v>100</v>
      </c>
      <c r="I1105" s="14">
        <f t="shared" si="34"/>
        <v>0</v>
      </c>
      <c r="J1105" s="14">
        <f t="shared" si="35"/>
        <v>100</v>
      </c>
      <c r="K1105" s="14">
        <v>10</v>
      </c>
      <c r="L1105" s="14">
        <v>2.5</v>
      </c>
    </row>
    <row r="1106" spans="1:12" ht="15" customHeight="1" x14ac:dyDescent="0.25">
      <c r="A1106" t="s">
        <v>7868</v>
      </c>
      <c r="B1106" s="15" t="s">
        <v>2212</v>
      </c>
      <c r="C1106" t="s">
        <v>2211</v>
      </c>
      <c r="D1106" t="s">
        <v>5475</v>
      </c>
      <c r="E1106" s="13">
        <v>0</v>
      </c>
      <c r="F1106" s="13">
        <v>0</v>
      </c>
      <c r="G1106" s="13">
        <v>0</v>
      </c>
      <c r="H1106" s="13">
        <v>0</v>
      </c>
      <c r="I1106" s="14">
        <f t="shared" si="34"/>
        <v>0</v>
      </c>
      <c r="J1106" s="14">
        <f t="shared" si="35"/>
        <v>0</v>
      </c>
      <c r="K1106" s="14">
        <v>15</v>
      </c>
      <c r="L1106" s="14">
        <v>75.5</v>
      </c>
    </row>
    <row r="1107" spans="1:12" ht="15" customHeight="1" x14ac:dyDescent="0.25">
      <c r="A1107" t="s">
        <v>7569</v>
      </c>
      <c r="B1107" s="15" t="s">
        <v>2534</v>
      </c>
      <c r="C1107" t="s">
        <v>2533</v>
      </c>
      <c r="D1107" t="s">
        <v>5475</v>
      </c>
      <c r="E1107" s="13">
        <v>0</v>
      </c>
      <c r="F1107" s="13">
        <v>0</v>
      </c>
      <c r="G1107" s="13">
        <v>0</v>
      </c>
      <c r="H1107" s="13">
        <v>0</v>
      </c>
      <c r="I1107" s="14">
        <f t="shared" si="34"/>
        <v>0</v>
      </c>
      <c r="J1107" s="14">
        <f t="shared" si="35"/>
        <v>0</v>
      </c>
      <c r="K1107" s="14" t="s">
        <v>7558</v>
      </c>
      <c r="L1107" s="14" t="s">
        <v>7558</v>
      </c>
    </row>
    <row r="1108" spans="1:12" ht="15" customHeight="1" x14ac:dyDescent="0.25">
      <c r="A1108" t="s">
        <v>7569</v>
      </c>
      <c r="B1108" s="15" t="s">
        <v>2230</v>
      </c>
      <c r="C1108" t="s">
        <v>2229</v>
      </c>
      <c r="D1108" t="s">
        <v>5475</v>
      </c>
      <c r="E1108" s="13">
        <v>0</v>
      </c>
      <c r="F1108" s="13">
        <v>0</v>
      </c>
      <c r="G1108" s="13">
        <v>0</v>
      </c>
      <c r="H1108" s="13">
        <v>0</v>
      </c>
      <c r="I1108" s="14">
        <f t="shared" si="34"/>
        <v>0</v>
      </c>
      <c r="J1108" s="14">
        <f t="shared" si="35"/>
        <v>0</v>
      </c>
      <c r="K1108" s="14" t="s">
        <v>7558</v>
      </c>
      <c r="L1108" s="14" t="s">
        <v>7558</v>
      </c>
    </row>
    <row r="1109" spans="1:12" ht="15" customHeight="1" x14ac:dyDescent="0.25">
      <c r="A1109" t="s">
        <v>98</v>
      </c>
      <c r="B1109" s="15" t="s">
        <v>2255</v>
      </c>
      <c r="C1109" t="s">
        <v>2254</v>
      </c>
      <c r="D1109" t="s">
        <v>5475</v>
      </c>
      <c r="E1109" s="13">
        <v>100</v>
      </c>
      <c r="F1109" s="13">
        <v>0</v>
      </c>
      <c r="G1109" s="13">
        <v>0</v>
      </c>
      <c r="H1109" s="13">
        <v>0</v>
      </c>
      <c r="I1109" s="14">
        <f t="shared" si="34"/>
        <v>0</v>
      </c>
      <c r="J1109" s="14">
        <f t="shared" si="35"/>
        <v>100</v>
      </c>
      <c r="K1109" s="14">
        <v>0</v>
      </c>
      <c r="L1109" s="14">
        <v>0.5</v>
      </c>
    </row>
    <row r="1110" spans="1:12" ht="15" customHeight="1" x14ac:dyDescent="0.25">
      <c r="A1110" t="s">
        <v>7569</v>
      </c>
      <c r="B1110" t="s">
        <v>2580</v>
      </c>
      <c r="C1110" t="s">
        <v>2579</v>
      </c>
      <c r="D1110" t="s">
        <v>5475</v>
      </c>
      <c r="E1110" s="13">
        <v>0</v>
      </c>
      <c r="F1110" s="13">
        <v>0</v>
      </c>
      <c r="G1110" s="13">
        <v>0</v>
      </c>
      <c r="H1110" s="13">
        <v>0</v>
      </c>
      <c r="I1110" s="14">
        <f t="shared" si="34"/>
        <v>0</v>
      </c>
      <c r="J1110" s="14">
        <f t="shared" si="35"/>
        <v>0</v>
      </c>
      <c r="K1110" s="14" t="s">
        <v>7558</v>
      </c>
      <c r="L1110" s="14" t="s">
        <v>7558</v>
      </c>
    </row>
    <row r="1111" spans="1:12" ht="15" customHeight="1" x14ac:dyDescent="0.25">
      <c r="A1111" t="s">
        <v>7569</v>
      </c>
      <c r="B1111" s="15" t="s">
        <v>2410</v>
      </c>
      <c r="C1111" t="s">
        <v>2409</v>
      </c>
      <c r="D1111" t="s">
        <v>5475</v>
      </c>
      <c r="E1111" s="13">
        <v>0</v>
      </c>
      <c r="F1111" s="13">
        <v>300</v>
      </c>
      <c r="G1111" s="13">
        <v>0</v>
      </c>
      <c r="H1111" s="13">
        <v>0</v>
      </c>
      <c r="I1111" s="14">
        <f t="shared" si="34"/>
        <v>0</v>
      </c>
      <c r="J1111" s="14">
        <f t="shared" si="35"/>
        <v>300</v>
      </c>
      <c r="K1111" s="14">
        <v>6</v>
      </c>
      <c r="L1111" s="14">
        <v>11.5</v>
      </c>
    </row>
    <row r="1112" spans="1:12" ht="15" customHeight="1" x14ac:dyDescent="0.25">
      <c r="A1112" t="s">
        <v>7569</v>
      </c>
      <c r="B1112" t="s">
        <v>2438</v>
      </c>
      <c r="C1112" t="s">
        <v>2437</v>
      </c>
      <c r="D1112" t="s">
        <v>5475</v>
      </c>
      <c r="E1112" s="13">
        <v>0</v>
      </c>
      <c r="F1112" s="13">
        <v>100</v>
      </c>
      <c r="G1112" s="13">
        <v>0</v>
      </c>
      <c r="H1112" s="13">
        <v>0</v>
      </c>
      <c r="I1112" s="14">
        <f t="shared" si="34"/>
        <v>0</v>
      </c>
      <c r="J1112" s="14">
        <f t="shared" si="35"/>
        <v>100</v>
      </c>
      <c r="K1112" s="14">
        <v>0</v>
      </c>
      <c r="L1112" s="14">
        <v>11.75</v>
      </c>
    </row>
    <row r="1113" spans="1:12" ht="15" customHeight="1" x14ac:dyDescent="0.25">
      <c r="A1113" t="s">
        <v>7564</v>
      </c>
      <c r="B1113" t="s">
        <v>2392</v>
      </c>
      <c r="C1113" t="s">
        <v>2391</v>
      </c>
      <c r="D1113" t="s">
        <v>5475</v>
      </c>
      <c r="E1113" s="13">
        <v>0</v>
      </c>
      <c r="F1113" s="13">
        <v>0</v>
      </c>
      <c r="G1113" s="13">
        <v>0</v>
      </c>
      <c r="H1113" s="13">
        <v>0</v>
      </c>
      <c r="I1113" s="14">
        <f t="shared" si="34"/>
        <v>0</v>
      </c>
      <c r="J1113" s="14">
        <f t="shared" si="35"/>
        <v>0</v>
      </c>
      <c r="K1113" s="14">
        <v>0</v>
      </c>
      <c r="L1113" s="14">
        <v>92.75</v>
      </c>
    </row>
    <row r="1114" spans="1:12" ht="15" customHeight="1" x14ac:dyDescent="0.25">
      <c r="A1114" t="s">
        <v>7559</v>
      </c>
      <c r="B1114" t="s">
        <v>7869</v>
      </c>
      <c r="C1114" t="s">
        <v>7870</v>
      </c>
      <c r="D1114" t="s">
        <v>5475</v>
      </c>
      <c r="E1114" s="13">
        <v>0</v>
      </c>
      <c r="F1114" s="13">
        <v>0</v>
      </c>
      <c r="G1114" s="13">
        <v>0</v>
      </c>
      <c r="H1114" s="13">
        <v>0</v>
      </c>
      <c r="I1114" s="14">
        <f t="shared" si="34"/>
        <v>0</v>
      </c>
      <c r="J1114" s="14">
        <f t="shared" si="35"/>
        <v>0</v>
      </c>
      <c r="K1114" s="14" t="s">
        <v>7558</v>
      </c>
      <c r="L1114" s="14" t="s">
        <v>7558</v>
      </c>
    </row>
    <row r="1115" spans="1:12" ht="15" customHeight="1" x14ac:dyDescent="0.25">
      <c r="A1115" t="s">
        <v>7559</v>
      </c>
      <c r="B1115" t="s">
        <v>7871</v>
      </c>
      <c r="C1115" t="s">
        <v>7872</v>
      </c>
      <c r="D1115" t="s">
        <v>5475</v>
      </c>
      <c r="E1115" s="13">
        <v>0</v>
      </c>
      <c r="F1115" s="13">
        <v>0</v>
      </c>
      <c r="G1115" s="13">
        <v>0</v>
      </c>
      <c r="H1115" s="13">
        <v>0</v>
      </c>
      <c r="I1115" s="14">
        <f t="shared" si="34"/>
        <v>0</v>
      </c>
      <c r="J1115" s="14">
        <f t="shared" si="35"/>
        <v>0</v>
      </c>
      <c r="K1115" s="14" t="s">
        <v>7558</v>
      </c>
      <c r="L1115" s="14" t="s">
        <v>7558</v>
      </c>
    </row>
    <row r="1116" spans="1:12" ht="15" customHeight="1" x14ac:dyDescent="0.25">
      <c r="A1116" t="s">
        <v>7565</v>
      </c>
      <c r="B1116" s="15" t="s">
        <v>2586</v>
      </c>
      <c r="C1116" t="s">
        <v>2585</v>
      </c>
      <c r="D1116" t="s">
        <v>5475</v>
      </c>
      <c r="E1116" s="13">
        <v>0</v>
      </c>
      <c r="F1116" s="13">
        <v>0</v>
      </c>
      <c r="G1116" s="13">
        <v>0</v>
      </c>
      <c r="H1116" s="13">
        <v>0</v>
      </c>
      <c r="I1116" s="14">
        <f t="shared" si="34"/>
        <v>0</v>
      </c>
      <c r="J1116" s="14">
        <f t="shared" si="35"/>
        <v>0</v>
      </c>
      <c r="K1116" s="14" t="s">
        <v>7558</v>
      </c>
      <c r="L1116" s="14" t="s">
        <v>7558</v>
      </c>
    </row>
    <row r="1117" spans="1:12" ht="15" customHeight="1" x14ac:dyDescent="0.25">
      <c r="A1117" t="s">
        <v>7569</v>
      </c>
      <c r="B1117" t="s">
        <v>2446</v>
      </c>
      <c r="C1117" t="s">
        <v>2445</v>
      </c>
      <c r="D1117" t="s">
        <v>5475</v>
      </c>
      <c r="E1117" s="13">
        <v>0</v>
      </c>
      <c r="F1117" s="13">
        <v>0</v>
      </c>
      <c r="G1117" s="13">
        <v>0</v>
      </c>
      <c r="H1117" s="13">
        <v>0</v>
      </c>
      <c r="I1117" s="14">
        <f t="shared" si="34"/>
        <v>0</v>
      </c>
      <c r="J1117" s="14">
        <f t="shared" si="35"/>
        <v>0</v>
      </c>
      <c r="K1117" s="14" t="s">
        <v>7558</v>
      </c>
      <c r="L1117" s="14" t="s">
        <v>7558</v>
      </c>
    </row>
    <row r="1118" spans="1:12" ht="15" customHeight="1" x14ac:dyDescent="0.25">
      <c r="A1118" t="s">
        <v>7565</v>
      </c>
      <c r="B1118" t="s">
        <v>7873</v>
      </c>
      <c r="C1118" t="s">
        <v>7874</v>
      </c>
      <c r="D1118" t="s">
        <v>5475</v>
      </c>
      <c r="E1118" s="13">
        <v>100</v>
      </c>
      <c r="F1118" s="13">
        <v>0</v>
      </c>
      <c r="G1118" s="13">
        <v>0</v>
      </c>
      <c r="H1118" s="13">
        <v>0</v>
      </c>
      <c r="I1118" s="14">
        <f t="shared" si="34"/>
        <v>0</v>
      </c>
      <c r="J1118" s="14">
        <f t="shared" si="35"/>
        <v>100</v>
      </c>
      <c r="K1118" s="14">
        <v>36</v>
      </c>
      <c r="L1118" s="14">
        <v>78.75</v>
      </c>
    </row>
    <row r="1119" spans="1:12" ht="15" customHeight="1" x14ac:dyDescent="0.25">
      <c r="A1119" t="s">
        <v>7565</v>
      </c>
      <c r="B1119" t="s">
        <v>7875</v>
      </c>
      <c r="C1119" t="s">
        <v>7876</v>
      </c>
      <c r="D1119" t="s">
        <v>5475</v>
      </c>
      <c r="E1119" s="13">
        <v>0</v>
      </c>
      <c r="F1119" s="13">
        <v>0</v>
      </c>
      <c r="G1119" s="13">
        <v>0</v>
      </c>
      <c r="H1119" s="13">
        <v>0</v>
      </c>
      <c r="I1119" s="14">
        <f t="shared" si="34"/>
        <v>0</v>
      </c>
      <c r="J1119" s="14">
        <f t="shared" si="35"/>
        <v>0</v>
      </c>
      <c r="K1119" s="14">
        <v>20</v>
      </c>
      <c r="L1119" s="14">
        <v>29.25</v>
      </c>
    </row>
    <row r="1120" spans="1:12" ht="15" customHeight="1" x14ac:dyDescent="0.25">
      <c r="A1120" t="s">
        <v>7565</v>
      </c>
      <c r="B1120" s="15" t="s">
        <v>7877</v>
      </c>
      <c r="C1120" t="s">
        <v>7878</v>
      </c>
      <c r="D1120" t="s">
        <v>5475</v>
      </c>
      <c r="E1120" s="13">
        <v>100</v>
      </c>
      <c r="F1120" s="13">
        <v>0</v>
      </c>
      <c r="G1120" s="13">
        <v>0</v>
      </c>
      <c r="H1120" s="13">
        <v>0</v>
      </c>
      <c r="I1120" s="14">
        <f t="shared" si="34"/>
        <v>0</v>
      </c>
      <c r="J1120" s="14">
        <f t="shared" si="35"/>
        <v>100</v>
      </c>
      <c r="K1120" s="14">
        <v>47</v>
      </c>
      <c r="L1120" s="14">
        <v>79.5</v>
      </c>
    </row>
    <row r="1121" spans="1:12" ht="15" customHeight="1" x14ac:dyDescent="0.25">
      <c r="A1121" t="s">
        <v>7565</v>
      </c>
      <c r="B1121" s="15" t="s">
        <v>7879</v>
      </c>
      <c r="C1121" t="s">
        <v>7880</v>
      </c>
      <c r="D1121" t="s">
        <v>5475</v>
      </c>
      <c r="E1121" s="13">
        <v>0</v>
      </c>
      <c r="F1121" s="13">
        <v>0</v>
      </c>
      <c r="G1121" s="13">
        <v>0</v>
      </c>
      <c r="H1121" s="13">
        <v>0</v>
      </c>
      <c r="I1121" s="14">
        <f t="shared" si="34"/>
        <v>0</v>
      </c>
      <c r="J1121" s="14">
        <f t="shared" si="35"/>
        <v>0</v>
      </c>
      <c r="K1121" s="14">
        <v>59</v>
      </c>
      <c r="L1121" s="14">
        <v>64.5</v>
      </c>
    </row>
    <row r="1122" spans="1:12" ht="15" customHeight="1" x14ac:dyDescent="0.25">
      <c r="A1122" t="s">
        <v>7565</v>
      </c>
      <c r="B1122" s="15" t="s">
        <v>7881</v>
      </c>
      <c r="C1122" t="s">
        <v>7882</v>
      </c>
      <c r="D1122" t="s">
        <v>5475</v>
      </c>
      <c r="E1122" s="13">
        <v>100</v>
      </c>
      <c r="F1122" s="13">
        <v>0</v>
      </c>
      <c r="G1122" s="13">
        <v>0</v>
      </c>
      <c r="H1122" s="13">
        <v>0</v>
      </c>
      <c r="I1122" s="14">
        <f t="shared" si="34"/>
        <v>0</v>
      </c>
      <c r="J1122" s="14">
        <f t="shared" si="35"/>
        <v>100</v>
      </c>
      <c r="K1122" s="14">
        <v>65</v>
      </c>
      <c r="L1122" s="14">
        <v>74</v>
      </c>
    </row>
    <row r="1123" spans="1:12" ht="15" customHeight="1" x14ac:dyDescent="0.25">
      <c r="A1123" t="s">
        <v>7565</v>
      </c>
      <c r="B1123" t="s">
        <v>7883</v>
      </c>
      <c r="C1123" t="s">
        <v>7884</v>
      </c>
      <c r="D1123" t="s">
        <v>5475</v>
      </c>
      <c r="E1123" s="13">
        <v>100</v>
      </c>
      <c r="F1123" s="13">
        <v>0</v>
      </c>
      <c r="G1123" s="13">
        <v>0</v>
      </c>
      <c r="H1123" s="13">
        <v>0</v>
      </c>
      <c r="I1123" s="14">
        <f t="shared" si="34"/>
        <v>0</v>
      </c>
      <c r="J1123" s="14">
        <f t="shared" si="35"/>
        <v>100</v>
      </c>
      <c r="K1123" s="14">
        <v>59</v>
      </c>
      <c r="L1123" s="14">
        <v>54</v>
      </c>
    </row>
    <row r="1124" spans="1:12" ht="15" customHeight="1" x14ac:dyDescent="0.25">
      <c r="A1124" t="s">
        <v>3096</v>
      </c>
      <c r="B1124" s="15" t="s">
        <v>2488</v>
      </c>
      <c r="C1124" t="s">
        <v>2487</v>
      </c>
      <c r="D1124" t="s">
        <v>5475</v>
      </c>
      <c r="E1124" s="13">
        <v>0</v>
      </c>
      <c r="F1124" s="13">
        <v>0</v>
      </c>
      <c r="G1124" s="13">
        <v>0</v>
      </c>
      <c r="H1124" s="13">
        <v>0</v>
      </c>
      <c r="I1124" s="14">
        <f t="shared" si="34"/>
        <v>0</v>
      </c>
      <c r="J1124" s="14">
        <f t="shared" si="35"/>
        <v>0</v>
      </c>
      <c r="K1124" s="14" t="s">
        <v>7558</v>
      </c>
      <c r="L1124" s="14" t="s">
        <v>7558</v>
      </c>
    </row>
    <row r="1125" spans="1:12" ht="15" customHeight="1" x14ac:dyDescent="0.25">
      <c r="A1125" t="s">
        <v>7569</v>
      </c>
      <c r="B1125" s="15" t="s">
        <v>2540</v>
      </c>
      <c r="C1125" t="s">
        <v>2539</v>
      </c>
      <c r="D1125" t="s">
        <v>5475</v>
      </c>
      <c r="E1125" s="13">
        <v>0</v>
      </c>
      <c r="F1125" s="13">
        <v>0</v>
      </c>
      <c r="G1125" s="13">
        <v>0</v>
      </c>
      <c r="H1125" s="13">
        <v>0</v>
      </c>
      <c r="I1125" s="14">
        <f t="shared" si="34"/>
        <v>0</v>
      </c>
      <c r="J1125" s="14">
        <f t="shared" si="35"/>
        <v>0</v>
      </c>
      <c r="K1125" s="14" t="s">
        <v>7558</v>
      </c>
      <c r="L1125" s="14" t="s">
        <v>7558</v>
      </c>
    </row>
    <row r="1126" spans="1:12" ht="15" customHeight="1" x14ac:dyDescent="0.25">
      <c r="A1126" t="s">
        <v>7569</v>
      </c>
      <c r="B1126" t="s">
        <v>2720</v>
      </c>
      <c r="C1126" t="s">
        <v>2719</v>
      </c>
      <c r="D1126" t="s">
        <v>5475</v>
      </c>
      <c r="E1126" s="13">
        <v>0</v>
      </c>
      <c r="F1126" s="13">
        <v>100</v>
      </c>
      <c r="G1126" s="13">
        <v>0</v>
      </c>
      <c r="H1126" s="13">
        <v>0</v>
      </c>
      <c r="I1126" s="14">
        <f t="shared" si="34"/>
        <v>0</v>
      </c>
      <c r="J1126" s="14">
        <f t="shared" si="35"/>
        <v>100</v>
      </c>
      <c r="K1126" s="14" t="s">
        <v>7558</v>
      </c>
      <c r="L1126" s="14" t="s">
        <v>7558</v>
      </c>
    </row>
    <row r="1127" spans="1:12" ht="15" customHeight="1" x14ac:dyDescent="0.25">
      <c r="A1127" t="s">
        <v>7845</v>
      </c>
      <c r="B1127" s="15" t="s">
        <v>2672</v>
      </c>
      <c r="C1127" t="s">
        <v>2671</v>
      </c>
      <c r="D1127" t="s">
        <v>5475</v>
      </c>
      <c r="E1127" s="13">
        <v>0</v>
      </c>
      <c r="F1127" s="13">
        <v>100</v>
      </c>
      <c r="G1127" s="13">
        <v>0</v>
      </c>
      <c r="H1127" s="13">
        <v>0</v>
      </c>
      <c r="I1127" s="14">
        <f t="shared" si="34"/>
        <v>0</v>
      </c>
      <c r="J1127" s="14">
        <f t="shared" si="35"/>
        <v>100</v>
      </c>
      <c r="K1127" s="14">
        <v>0</v>
      </c>
      <c r="L1127" s="14">
        <v>870.5</v>
      </c>
    </row>
    <row r="1128" spans="1:12" ht="15" customHeight="1" x14ac:dyDescent="0.25">
      <c r="A1128" t="s">
        <v>7559</v>
      </c>
      <c r="B1128" t="s">
        <v>2750</v>
      </c>
      <c r="C1128" t="s">
        <v>2749</v>
      </c>
      <c r="D1128" t="s">
        <v>5475</v>
      </c>
      <c r="E1128" s="13">
        <v>0</v>
      </c>
      <c r="F1128" s="13">
        <v>0</v>
      </c>
      <c r="G1128" s="13">
        <v>0</v>
      </c>
      <c r="H1128" s="13">
        <v>0</v>
      </c>
      <c r="I1128" s="14">
        <f t="shared" si="34"/>
        <v>0</v>
      </c>
      <c r="J1128" s="14">
        <f t="shared" si="35"/>
        <v>0</v>
      </c>
      <c r="K1128" s="14" t="s">
        <v>7558</v>
      </c>
      <c r="L1128" s="14" t="s">
        <v>7558</v>
      </c>
    </row>
    <row r="1129" spans="1:12" ht="15" customHeight="1" x14ac:dyDescent="0.25">
      <c r="A1129" t="s">
        <v>98</v>
      </c>
      <c r="B1129" s="15" t="s">
        <v>2766</v>
      </c>
      <c r="C1129" t="s">
        <v>2765</v>
      </c>
      <c r="D1129" t="s">
        <v>5475</v>
      </c>
      <c r="E1129" s="13">
        <v>200</v>
      </c>
      <c r="F1129" s="13">
        <v>1470</v>
      </c>
      <c r="G1129" s="13">
        <v>2270</v>
      </c>
      <c r="H1129" s="13">
        <v>600</v>
      </c>
      <c r="I1129" s="14">
        <f t="shared" si="34"/>
        <v>200</v>
      </c>
      <c r="J1129" s="14">
        <f t="shared" si="35"/>
        <v>2270</v>
      </c>
      <c r="K1129" s="14" t="s">
        <v>7558</v>
      </c>
      <c r="L1129" s="14" t="s">
        <v>7558</v>
      </c>
    </row>
    <row r="1130" spans="1:12" ht="15" customHeight="1" x14ac:dyDescent="0.25">
      <c r="A1130" t="s">
        <v>3157</v>
      </c>
      <c r="B1130" s="15" t="s">
        <v>2796</v>
      </c>
      <c r="C1130" t="s">
        <v>2795</v>
      </c>
      <c r="D1130" t="s">
        <v>5475</v>
      </c>
      <c r="E1130" s="13">
        <v>0</v>
      </c>
      <c r="F1130" s="13">
        <v>0</v>
      </c>
      <c r="G1130" s="13">
        <v>0</v>
      </c>
      <c r="H1130" s="13">
        <v>0</v>
      </c>
      <c r="I1130" s="14">
        <f t="shared" si="34"/>
        <v>0</v>
      </c>
      <c r="J1130" s="14">
        <f t="shared" si="35"/>
        <v>0</v>
      </c>
      <c r="K1130" s="14" t="s">
        <v>7558</v>
      </c>
      <c r="L1130" s="14" t="s">
        <v>7558</v>
      </c>
    </row>
    <row r="1131" spans="1:12" ht="15" customHeight="1" x14ac:dyDescent="0.25">
      <c r="A1131" t="s">
        <v>3502</v>
      </c>
      <c r="B1131" s="15" t="s">
        <v>2830</v>
      </c>
      <c r="C1131" t="s">
        <v>2829</v>
      </c>
      <c r="D1131" t="s">
        <v>5475</v>
      </c>
      <c r="E1131" s="13">
        <v>0</v>
      </c>
      <c r="F1131" s="13">
        <v>0</v>
      </c>
      <c r="G1131" s="13">
        <v>0</v>
      </c>
      <c r="H1131" s="13">
        <v>0</v>
      </c>
      <c r="I1131" s="14">
        <f t="shared" si="34"/>
        <v>0</v>
      </c>
      <c r="J1131" s="14">
        <f t="shared" si="35"/>
        <v>0</v>
      </c>
      <c r="K1131" s="14" t="s">
        <v>7558</v>
      </c>
      <c r="L1131" s="14" t="s">
        <v>7558</v>
      </c>
    </row>
    <row r="1132" spans="1:12" ht="15" customHeight="1" x14ac:dyDescent="0.25">
      <c r="A1132" t="s">
        <v>3502</v>
      </c>
      <c r="B1132" s="15" t="s">
        <v>2836</v>
      </c>
      <c r="C1132" t="s">
        <v>2835</v>
      </c>
      <c r="D1132" t="s">
        <v>5475</v>
      </c>
      <c r="E1132" s="13">
        <v>0</v>
      </c>
      <c r="F1132" s="13">
        <v>0</v>
      </c>
      <c r="G1132" s="13">
        <v>0</v>
      </c>
      <c r="H1132" s="13">
        <v>0</v>
      </c>
      <c r="I1132" s="14">
        <f t="shared" si="34"/>
        <v>0</v>
      </c>
      <c r="J1132" s="14">
        <f t="shared" si="35"/>
        <v>0</v>
      </c>
      <c r="K1132" s="14" t="s">
        <v>7558</v>
      </c>
      <c r="L1132" s="14" t="s">
        <v>7558</v>
      </c>
    </row>
    <row r="1133" spans="1:12" ht="15" customHeight="1" x14ac:dyDescent="0.25">
      <c r="A1133" t="s">
        <v>7565</v>
      </c>
      <c r="B1133" s="15" t="s">
        <v>887</v>
      </c>
      <c r="C1133" t="s">
        <v>886</v>
      </c>
      <c r="D1133" t="s">
        <v>5475</v>
      </c>
      <c r="E1133" s="13">
        <v>0</v>
      </c>
      <c r="F1133" s="13">
        <v>100</v>
      </c>
      <c r="G1133" s="13">
        <v>0</v>
      </c>
      <c r="H1133" s="13">
        <v>0</v>
      </c>
      <c r="I1133" s="14">
        <f t="shared" si="34"/>
        <v>0</v>
      </c>
      <c r="J1133" s="14">
        <f t="shared" si="35"/>
        <v>100</v>
      </c>
      <c r="K1133" s="14">
        <v>7</v>
      </c>
      <c r="L1133" s="14">
        <v>29.5</v>
      </c>
    </row>
    <row r="1134" spans="1:12" ht="15" customHeight="1" x14ac:dyDescent="0.25">
      <c r="A1134" t="s">
        <v>3502</v>
      </c>
      <c r="B1134" s="15" t="s">
        <v>2832</v>
      </c>
      <c r="C1134" t="s">
        <v>2831</v>
      </c>
      <c r="D1134" t="s">
        <v>5475</v>
      </c>
      <c r="E1134" s="13">
        <v>0</v>
      </c>
      <c r="F1134" s="13">
        <v>0</v>
      </c>
      <c r="G1134" s="13">
        <v>0</v>
      </c>
      <c r="H1134" s="13">
        <v>0</v>
      </c>
      <c r="I1134" s="14">
        <f t="shared" si="34"/>
        <v>0</v>
      </c>
      <c r="J1134" s="14">
        <f t="shared" si="35"/>
        <v>0</v>
      </c>
      <c r="K1134" s="14" t="s">
        <v>7558</v>
      </c>
      <c r="L1134" s="14" t="s">
        <v>7558</v>
      </c>
    </row>
    <row r="1135" spans="1:12" ht="15" customHeight="1" x14ac:dyDescent="0.25">
      <c r="A1135" t="s">
        <v>3502</v>
      </c>
      <c r="B1135" s="15" t="s">
        <v>2838</v>
      </c>
      <c r="C1135" t="s">
        <v>2837</v>
      </c>
      <c r="D1135" t="s">
        <v>5475</v>
      </c>
      <c r="E1135" s="13">
        <v>0</v>
      </c>
      <c r="F1135" s="13">
        <v>0</v>
      </c>
      <c r="G1135" s="13">
        <v>0</v>
      </c>
      <c r="H1135" s="13">
        <v>0</v>
      </c>
      <c r="I1135" s="14">
        <f t="shared" si="34"/>
        <v>0</v>
      </c>
      <c r="J1135" s="14">
        <f t="shared" si="35"/>
        <v>0</v>
      </c>
      <c r="K1135" s="14" t="s">
        <v>7558</v>
      </c>
      <c r="L1135" s="14" t="s">
        <v>7558</v>
      </c>
    </row>
    <row r="1136" spans="1:12" ht="15" customHeight="1" x14ac:dyDescent="0.25">
      <c r="A1136" t="s">
        <v>7811</v>
      </c>
      <c r="B1136" t="s">
        <v>2764</v>
      </c>
      <c r="C1136" t="s">
        <v>2763</v>
      </c>
      <c r="D1136" t="s">
        <v>5475</v>
      </c>
      <c r="E1136" s="13">
        <v>0</v>
      </c>
      <c r="F1136" s="13">
        <v>0</v>
      </c>
      <c r="G1136" s="13">
        <v>0</v>
      </c>
      <c r="H1136" s="13">
        <v>0</v>
      </c>
      <c r="I1136" s="14">
        <f t="shared" si="34"/>
        <v>0</v>
      </c>
      <c r="J1136" s="14">
        <f t="shared" si="35"/>
        <v>0</v>
      </c>
      <c r="K1136" s="14" t="s">
        <v>7558</v>
      </c>
      <c r="L1136" s="14" t="s">
        <v>7558</v>
      </c>
    </row>
    <row r="1137" spans="1:12" ht="15" customHeight="1" x14ac:dyDescent="0.25">
      <c r="A1137" t="s">
        <v>7565</v>
      </c>
      <c r="B1137" t="s">
        <v>7885</v>
      </c>
      <c r="C1137" t="s">
        <v>7886</v>
      </c>
      <c r="D1137" t="s">
        <v>5475</v>
      </c>
      <c r="E1137" s="13">
        <v>0</v>
      </c>
      <c r="F1137" s="13">
        <v>0</v>
      </c>
      <c r="G1137" s="13">
        <v>0</v>
      </c>
      <c r="H1137" s="13">
        <v>0</v>
      </c>
      <c r="I1137" s="14">
        <f t="shared" si="34"/>
        <v>0</v>
      </c>
      <c r="J1137" s="14">
        <f t="shared" si="35"/>
        <v>0</v>
      </c>
      <c r="K1137" s="14" t="s">
        <v>7558</v>
      </c>
      <c r="L1137" s="14" t="s">
        <v>7558</v>
      </c>
    </row>
    <row r="1138" spans="1:12" ht="15" customHeight="1" x14ac:dyDescent="0.25">
      <c r="A1138" t="s">
        <v>7565</v>
      </c>
      <c r="B1138" t="s">
        <v>7887</v>
      </c>
      <c r="C1138" t="s">
        <v>7888</v>
      </c>
      <c r="D1138" t="s">
        <v>5475</v>
      </c>
      <c r="E1138" s="13">
        <v>0</v>
      </c>
      <c r="F1138" s="13">
        <v>0</v>
      </c>
      <c r="G1138" s="13">
        <v>0</v>
      </c>
      <c r="H1138" s="13">
        <v>0</v>
      </c>
      <c r="I1138" s="14">
        <f t="shared" si="34"/>
        <v>0</v>
      </c>
      <c r="J1138" s="14">
        <f t="shared" si="35"/>
        <v>0</v>
      </c>
      <c r="K1138" s="14">
        <v>94</v>
      </c>
      <c r="L1138" s="14">
        <v>44.75</v>
      </c>
    </row>
    <row r="1139" spans="1:12" ht="15" customHeight="1" x14ac:dyDescent="0.25">
      <c r="A1139" t="s">
        <v>7565</v>
      </c>
      <c r="B1139" t="s">
        <v>7889</v>
      </c>
      <c r="C1139" t="s">
        <v>7890</v>
      </c>
      <c r="D1139" t="s">
        <v>5475</v>
      </c>
      <c r="E1139" s="13">
        <v>0</v>
      </c>
      <c r="F1139" s="13">
        <v>0</v>
      </c>
      <c r="G1139" s="13">
        <v>0</v>
      </c>
      <c r="H1139" s="13">
        <v>0</v>
      </c>
      <c r="I1139" s="14">
        <f t="shared" si="34"/>
        <v>0</v>
      </c>
      <c r="J1139" s="14">
        <f t="shared" si="35"/>
        <v>0</v>
      </c>
      <c r="K1139" s="14">
        <v>57</v>
      </c>
      <c r="L1139" s="14">
        <v>14.25</v>
      </c>
    </row>
    <row r="1140" spans="1:12" ht="15" customHeight="1" x14ac:dyDescent="0.25">
      <c r="A1140" t="s">
        <v>7565</v>
      </c>
      <c r="B1140" t="s">
        <v>7891</v>
      </c>
      <c r="C1140" t="s">
        <v>7892</v>
      </c>
      <c r="D1140" t="s">
        <v>5475</v>
      </c>
      <c r="E1140" s="13">
        <v>0</v>
      </c>
      <c r="F1140" s="13">
        <v>0</v>
      </c>
      <c r="G1140" s="13">
        <v>0</v>
      </c>
      <c r="H1140" s="13">
        <v>0</v>
      </c>
      <c r="I1140" s="14">
        <f t="shared" si="34"/>
        <v>0</v>
      </c>
      <c r="J1140" s="14">
        <f t="shared" si="35"/>
        <v>0</v>
      </c>
      <c r="K1140" s="14">
        <v>21</v>
      </c>
      <c r="L1140" s="14">
        <v>37.25</v>
      </c>
    </row>
    <row r="1141" spans="1:12" ht="15" customHeight="1" x14ac:dyDescent="0.25">
      <c r="A1141" t="s">
        <v>7565</v>
      </c>
      <c r="B1141" t="s">
        <v>7893</v>
      </c>
      <c r="C1141" t="s">
        <v>7894</v>
      </c>
      <c r="D1141" t="s">
        <v>5475</v>
      </c>
      <c r="E1141" s="13">
        <v>0</v>
      </c>
      <c r="F1141" s="13">
        <v>0</v>
      </c>
      <c r="G1141" s="13">
        <v>0</v>
      </c>
      <c r="H1141" s="13">
        <v>0</v>
      </c>
      <c r="I1141" s="14">
        <f t="shared" si="34"/>
        <v>0</v>
      </c>
      <c r="J1141" s="14">
        <f t="shared" si="35"/>
        <v>0</v>
      </c>
      <c r="K1141" s="14">
        <v>23</v>
      </c>
      <c r="L1141" s="14">
        <v>5.75</v>
      </c>
    </row>
    <row r="1142" spans="1:12" ht="15" customHeight="1" x14ac:dyDescent="0.25">
      <c r="A1142" t="s">
        <v>7565</v>
      </c>
      <c r="B1142" t="s">
        <v>7895</v>
      </c>
      <c r="C1142" t="s">
        <v>7896</v>
      </c>
      <c r="D1142" t="s">
        <v>5475</v>
      </c>
      <c r="E1142" s="13">
        <v>0</v>
      </c>
      <c r="F1142" s="13">
        <v>0</v>
      </c>
      <c r="G1142" s="13">
        <v>0</v>
      </c>
      <c r="H1142" s="13">
        <v>0</v>
      </c>
      <c r="I1142" s="14">
        <f t="shared" si="34"/>
        <v>0</v>
      </c>
      <c r="J1142" s="14">
        <f t="shared" si="35"/>
        <v>0</v>
      </c>
      <c r="K1142" s="14" t="s">
        <v>7558</v>
      </c>
      <c r="L1142" s="14" t="s">
        <v>7558</v>
      </c>
    </row>
    <row r="1143" spans="1:12" ht="15" customHeight="1" x14ac:dyDescent="0.25">
      <c r="A1143" t="s">
        <v>7565</v>
      </c>
      <c r="B1143" t="s">
        <v>7897</v>
      </c>
      <c r="C1143" t="s">
        <v>7898</v>
      </c>
      <c r="D1143" t="s">
        <v>5475</v>
      </c>
      <c r="E1143" s="13">
        <v>0</v>
      </c>
      <c r="F1143" s="13">
        <v>0</v>
      </c>
      <c r="G1143" s="13">
        <v>0</v>
      </c>
      <c r="H1143" s="13">
        <v>0</v>
      </c>
      <c r="I1143" s="14">
        <f t="shared" si="34"/>
        <v>0</v>
      </c>
      <c r="J1143" s="14">
        <f t="shared" si="35"/>
        <v>0</v>
      </c>
      <c r="K1143" s="14" t="s">
        <v>7558</v>
      </c>
      <c r="L1143" s="14" t="s">
        <v>7558</v>
      </c>
    </row>
    <row r="1144" spans="1:12" ht="15" customHeight="1" x14ac:dyDescent="0.25">
      <c r="A1144" t="s">
        <v>7565</v>
      </c>
      <c r="B1144" t="s">
        <v>7899</v>
      </c>
      <c r="C1144" t="s">
        <v>7900</v>
      </c>
      <c r="D1144" t="s">
        <v>5475</v>
      </c>
      <c r="E1144" s="13">
        <v>0</v>
      </c>
      <c r="F1144" s="13">
        <v>0</v>
      </c>
      <c r="G1144" s="13">
        <v>0</v>
      </c>
      <c r="H1144" s="13">
        <v>0</v>
      </c>
      <c r="I1144" s="14">
        <f t="shared" si="34"/>
        <v>0</v>
      </c>
      <c r="J1144" s="14">
        <f t="shared" si="35"/>
        <v>0</v>
      </c>
      <c r="K1144" s="14" t="s">
        <v>7558</v>
      </c>
      <c r="L1144" s="14" t="s">
        <v>7558</v>
      </c>
    </row>
    <row r="1145" spans="1:12" ht="15" customHeight="1" x14ac:dyDescent="0.25">
      <c r="A1145" t="s">
        <v>7565</v>
      </c>
      <c r="B1145" t="s">
        <v>7901</v>
      </c>
      <c r="C1145" t="s">
        <v>7902</v>
      </c>
      <c r="D1145" t="s">
        <v>5475</v>
      </c>
      <c r="E1145" s="13">
        <v>0</v>
      </c>
      <c r="F1145" s="13">
        <v>0</v>
      </c>
      <c r="G1145" s="13">
        <v>0</v>
      </c>
      <c r="H1145" s="13">
        <v>0</v>
      </c>
      <c r="I1145" s="14">
        <f t="shared" si="34"/>
        <v>0</v>
      </c>
      <c r="J1145" s="14">
        <f t="shared" si="35"/>
        <v>0</v>
      </c>
      <c r="K1145" s="14" t="s">
        <v>7558</v>
      </c>
      <c r="L1145" s="14" t="s">
        <v>7558</v>
      </c>
    </row>
    <row r="1146" spans="1:12" ht="15" customHeight="1" x14ac:dyDescent="0.25">
      <c r="A1146" t="s">
        <v>7565</v>
      </c>
      <c r="B1146" t="s">
        <v>7903</v>
      </c>
      <c r="C1146" t="s">
        <v>7904</v>
      </c>
      <c r="D1146" t="s">
        <v>5475</v>
      </c>
      <c r="E1146" s="13">
        <v>0</v>
      </c>
      <c r="F1146" s="13">
        <v>0</v>
      </c>
      <c r="G1146" s="13">
        <v>0</v>
      </c>
      <c r="H1146" s="13">
        <v>0</v>
      </c>
      <c r="I1146" s="14">
        <f t="shared" si="34"/>
        <v>0</v>
      </c>
      <c r="J1146" s="14">
        <f t="shared" si="35"/>
        <v>0</v>
      </c>
      <c r="K1146" s="14" t="s">
        <v>7558</v>
      </c>
      <c r="L1146" s="14" t="s">
        <v>7558</v>
      </c>
    </row>
    <row r="1147" spans="1:12" ht="15" customHeight="1" x14ac:dyDescent="0.25">
      <c r="A1147" t="s">
        <v>7565</v>
      </c>
      <c r="B1147" t="s">
        <v>7905</v>
      </c>
      <c r="C1147" t="s">
        <v>7906</v>
      </c>
      <c r="D1147" t="s">
        <v>5475</v>
      </c>
      <c r="E1147" s="13">
        <v>0</v>
      </c>
      <c r="F1147" s="13">
        <v>0</v>
      </c>
      <c r="G1147" s="13">
        <v>0</v>
      </c>
      <c r="H1147" s="13">
        <v>0</v>
      </c>
      <c r="I1147" s="14">
        <f t="shared" si="34"/>
        <v>0</v>
      </c>
      <c r="J1147" s="14">
        <f t="shared" si="35"/>
        <v>0</v>
      </c>
      <c r="K1147" s="14" t="s">
        <v>7558</v>
      </c>
      <c r="L1147" s="14" t="s">
        <v>7558</v>
      </c>
    </row>
    <row r="1148" spans="1:12" ht="15" customHeight="1" x14ac:dyDescent="0.25">
      <c r="A1148" t="s">
        <v>7565</v>
      </c>
      <c r="B1148" t="s">
        <v>7907</v>
      </c>
      <c r="C1148" t="s">
        <v>7908</v>
      </c>
      <c r="D1148" t="s">
        <v>5475</v>
      </c>
      <c r="E1148" s="13">
        <v>0</v>
      </c>
      <c r="F1148" s="13">
        <v>0</v>
      </c>
      <c r="G1148" s="13">
        <v>0</v>
      </c>
      <c r="H1148" s="13">
        <v>0</v>
      </c>
      <c r="I1148" s="14">
        <f t="shared" si="34"/>
        <v>0</v>
      </c>
      <c r="J1148" s="14">
        <f t="shared" si="35"/>
        <v>0</v>
      </c>
      <c r="K1148" s="14">
        <v>0</v>
      </c>
      <c r="L1148" s="14">
        <v>0.25</v>
      </c>
    </row>
    <row r="1149" spans="1:12" ht="15" customHeight="1" x14ac:dyDescent="0.25">
      <c r="A1149" t="s">
        <v>7565</v>
      </c>
      <c r="B1149" t="s">
        <v>7909</v>
      </c>
      <c r="C1149" t="s">
        <v>7910</v>
      </c>
      <c r="D1149" t="s">
        <v>5475</v>
      </c>
      <c r="E1149" s="13">
        <v>0</v>
      </c>
      <c r="F1149" s="13">
        <v>0</v>
      </c>
      <c r="G1149" s="13">
        <v>0</v>
      </c>
      <c r="H1149" s="13">
        <v>0</v>
      </c>
      <c r="I1149" s="14">
        <f t="shared" si="34"/>
        <v>0</v>
      </c>
      <c r="J1149" s="14">
        <f t="shared" si="35"/>
        <v>0</v>
      </c>
      <c r="K1149" s="14" t="s">
        <v>7558</v>
      </c>
      <c r="L1149" s="14" t="s">
        <v>7558</v>
      </c>
    </row>
    <row r="1150" spans="1:12" ht="15" customHeight="1" x14ac:dyDescent="0.25">
      <c r="A1150" t="s">
        <v>7565</v>
      </c>
      <c r="B1150" t="s">
        <v>7911</v>
      </c>
      <c r="C1150" t="s">
        <v>7912</v>
      </c>
      <c r="D1150" t="s">
        <v>5475</v>
      </c>
      <c r="E1150" s="13">
        <v>0</v>
      </c>
      <c r="F1150" s="13">
        <v>0</v>
      </c>
      <c r="G1150" s="13">
        <v>0</v>
      </c>
      <c r="H1150" s="13">
        <v>0</v>
      </c>
      <c r="I1150" s="14">
        <f t="shared" si="34"/>
        <v>0</v>
      </c>
      <c r="J1150" s="14">
        <f t="shared" si="35"/>
        <v>0</v>
      </c>
      <c r="K1150" s="14">
        <v>56</v>
      </c>
      <c r="L1150" s="14">
        <v>25.25</v>
      </c>
    </row>
    <row r="1151" spans="1:12" ht="15" customHeight="1" x14ac:dyDescent="0.25">
      <c r="A1151" t="s">
        <v>7565</v>
      </c>
      <c r="B1151" t="s">
        <v>7913</v>
      </c>
      <c r="C1151" t="s">
        <v>7914</v>
      </c>
      <c r="D1151" t="s">
        <v>5475</v>
      </c>
      <c r="E1151" s="13">
        <v>0</v>
      </c>
      <c r="F1151" s="13">
        <v>0</v>
      </c>
      <c r="G1151" s="13">
        <v>0</v>
      </c>
      <c r="H1151" s="13">
        <v>0</v>
      </c>
      <c r="I1151" s="14">
        <f t="shared" si="34"/>
        <v>0</v>
      </c>
      <c r="J1151" s="14">
        <f t="shared" si="35"/>
        <v>0</v>
      </c>
      <c r="K1151" s="14" t="s">
        <v>7558</v>
      </c>
      <c r="L1151" s="14" t="s">
        <v>7558</v>
      </c>
    </row>
    <row r="1152" spans="1:12" ht="15" customHeight="1" x14ac:dyDescent="0.25">
      <c r="A1152" t="s">
        <v>7565</v>
      </c>
      <c r="B1152" t="s">
        <v>7915</v>
      </c>
      <c r="C1152" t="s">
        <v>7916</v>
      </c>
      <c r="D1152" t="s">
        <v>5475</v>
      </c>
      <c r="E1152" s="13">
        <v>0</v>
      </c>
      <c r="F1152" s="13">
        <v>0</v>
      </c>
      <c r="G1152" s="13">
        <v>0</v>
      </c>
      <c r="H1152" s="13">
        <v>0</v>
      </c>
      <c r="I1152" s="14">
        <f t="shared" si="34"/>
        <v>0</v>
      </c>
      <c r="J1152" s="14">
        <f t="shared" si="35"/>
        <v>0</v>
      </c>
      <c r="K1152" s="14" t="s">
        <v>7558</v>
      </c>
      <c r="L1152" s="14" t="s">
        <v>7558</v>
      </c>
    </row>
    <row r="1153" spans="1:12" ht="15" customHeight="1" x14ac:dyDescent="0.25">
      <c r="A1153" t="s">
        <v>7565</v>
      </c>
      <c r="B1153" t="s">
        <v>7917</v>
      </c>
      <c r="C1153" t="s">
        <v>7918</v>
      </c>
      <c r="D1153" t="s">
        <v>5475</v>
      </c>
      <c r="E1153" s="13">
        <v>0</v>
      </c>
      <c r="F1153" s="13">
        <v>0</v>
      </c>
      <c r="G1153" s="13">
        <v>0</v>
      </c>
      <c r="H1153" s="13">
        <v>0</v>
      </c>
      <c r="I1153" s="14">
        <f t="shared" si="34"/>
        <v>0</v>
      </c>
      <c r="J1153" s="14">
        <f t="shared" si="35"/>
        <v>0</v>
      </c>
      <c r="K1153" s="14">
        <v>8</v>
      </c>
      <c r="L1153" s="14">
        <v>2</v>
      </c>
    </row>
    <row r="1154" spans="1:12" ht="15" customHeight="1" x14ac:dyDescent="0.25">
      <c r="A1154" t="s">
        <v>7565</v>
      </c>
      <c r="B1154" t="s">
        <v>7919</v>
      </c>
      <c r="C1154" t="s">
        <v>7920</v>
      </c>
      <c r="D1154" t="s">
        <v>5475</v>
      </c>
      <c r="E1154" s="13">
        <v>0</v>
      </c>
      <c r="F1154" s="13">
        <v>0</v>
      </c>
      <c r="G1154" s="13">
        <v>0</v>
      </c>
      <c r="H1154" s="13">
        <v>0</v>
      </c>
      <c r="I1154" s="14">
        <f t="shared" si="34"/>
        <v>0</v>
      </c>
      <c r="J1154" s="14">
        <f t="shared" si="35"/>
        <v>0</v>
      </c>
      <c r="K1154" s="14">
        <v>39</v>
      </c>
      <c r="L1154" s="14">
        <v>21.75</v>
      </c>
    </row>
    <row r="1155" spans="1:12" ht="15" customHeight="1" x14ac:dyDescent="0.25">
      <c r="A1155" t="s">
        <v>7565</v>
      </c>
      <c r="B1155" t="s">
        <v>7921</v>
      </c>
      <c r="C1155" t="s">
        <v>7922</v>
      </c>
      <c r="D1155" t="s">
        <v>5475</v>
      </c>
      <c r="E1155" s="13">
        <v>0</v>
      </c>
      <c r="F1155" s="13">
        <v>0</v>
      </c>
      <c r="G1155" s="13">
        <v>0</v>
      </c>
      <c r="H1155" s="13">
        <v>0</v>
      </c>
      <c r="I1155" s="14">
        <f t="shared" ref="I1155:I1218" si="36">MIN(E1155:H1155)</f>
        <v>0</v>
      </c>
      <c r="J1155" s="14">
        <f t="shared" ref="J1155:J1218" si="37">MAX(E1155:H1155)</f>
        <v>0</v>
      </c>
      <c r="K1155" s="14">
        <v>49</v>
      </c>
      <c r="L1155" s="14">
        <v>29.75</v>
      </c>
    </row>
    <row r="1156" spans="1:12" ht="15" customHeight="1" x14ac:dyDescent="0.25">
      <c r="A1156" t="s">
        <v>7569</v>
      </c>
      <c r="B1156" t="s">
        <v>2702</v>
      </c>
      <c r="C1156" t="s">
        <v>7923</v>
      </c>
      <c r="D1156" t="s">
        <v>5475</v>
      </c>
      <c r="E1156" s="13">
        <v>0</v>
      </c>
      <c r="F1156" s="13">
        <v>0</v>
      </c>
      <c r="G1156" s="13">
        <v>0</v>
      </c>
      <c r="H1156" s="13">
        <v>0</v>
      </c>
      <c r="I1156" s="14">
        <f t="shared" si="36"/>
        <v>0</v>
      </c>
      <c r="J1156" s="14">
        <f t="shared" si="37"/>
        <v>0</v>
      </c>
      <c r="K1156" s="14" t="s">
        <v>7558</v>
      </c>
      <c r="L1156" s="14" t="s">
        <v>7558</v>
      </c>
    </row>
    <row r="1157" spans="1:12" ht="15" customHeight="1" x14ac:dyDescent="0.25">
      <c r="A1157" t="s">
        <v>7569</v>
      </c>
      <c r="B1157" t="s">
        <v>2704</v>
      </c>
      <c r="C1157" t="s">
        <v>7924</v>
      </c>
      <c r="D1157" t="s">
        <v>5475</v>
      </c>
      <c r="E1157" s="13">
        <v>0</v>
      </c>
      <c r="F1157" s="13">
        <v>200</v>
      </c>
      <c r="G1157" s="13">
        <v>0</v>
      </c>
      <c r="H1157" s="13">
        <v>100</v>
      </c>
      <c r="I1157" s="14">
        <f t="shared" si="36"/>
        <v>0</v>
      </c>
      <c r="J1157" s="14">
        <f t="shared" si="37"/>
        <v>200</v>
      </c>
      <c r="K1157" s="14">
        <v>0</v>
      </c>
      <c r="L1157" s="14">
        <v>14</v>
      </c>
    </row>
    <row r="1158" spans="1:12" ht="15" customHeight="1" x14ac:dyDescent="0.25">
      <c r="A1158" t="s">
        <v>7569</v>
      </c>
      <c r="B1158" t="s">
        <v>2706</v>
      </c>
      <c r="C1158" t="s">
        <v>7925</v>
      </c>
      <c r="D1158" t="s">
        <v>5475</v>
      </c>
      <c r="E1158" s="13">
        <v>0</v>
      </c>
      <c r="F1158" s="13">
        <v>0</v>
      </c>
      <c r="G1158" s="13">
        <v>0</v>
      </c>
      <c r="H1158" s="13">
        <v>0</v>
      </c>
      <c r="I1158" s="14">
        <f t="shared" si="36"/>
        <v>0</v>
      </c>
      <c r="J1158" s="14">
        <f t="shared" si="37"/>
        <v>0</v>
      </c>
      <c r="K1158" s="14">
        <v>5</v>
      </c>
      <c r="L1158" s="14">
        <v>6.25</v>
      </c>
    </row>
    <row r="1159" spans="1:12" ht="15" customHeight="1" x14ac:dyDescent="0.25">
      <c r="A1159" t="s">
        <v>7569</v>
      </c>
      <c r="B1159" t="s">
        <v>2856</v>
      </c>
      <c r="C1159" t="s">
        <v>2855</v>
      </c>
      <c r="D1159" t="s">
        <v>5475</v>
      </c>
      <c r="E1159" s="13">
        <v>0</v>
      </c>
      <c r="F1159" s="13">
        <v>0</v>
      </c>
      <c r="G1159" s="13">
        <v>0</v>
      </c>
      <c r="H1159" s="13">
        <v>0</v>
      </c>
      <c r="I1159" s="14">
        <f t="shared" si="36"/>
        <v>0</v>
      </c>
      <c r="J1159" s="14">
        <f t="shared" si="37"/>
        <v>0</v>
      </c>
      <c r="K1159" s="14" t="s">
        <v>7558</v>
      </c>
      <c r="L1159" s="14" t="s">
        <v>7558</v>
      </c>
    </row>
    <row r="1160" spans="1:12" ht="15" customHeight="1" x14ac:dyDescent="0.25">
      <c r="A1160" t="s">
        <v>7589</v>
      </c>
      <c r="B1160" t="s">
        <v>2860</v>
      </c>
      <c r="C1160" t="s">
        <v>2859</v>
      </c>
      <c r="D1160" t="s">
        <v>5475</v>
      </c>
      <c r="E1160" s="13">
        <v>0</v>
      </c>
      <c r="F1160" s="13">
        <v>0</v>
      </c>
      <c r="G1160" s="13">
        <v>0</v>
      </c>
      <c r="H1160" s="13">
        <v>0</v>
      </c>
      <c r="I1160" s="14">
        <f t="shared" si="36"/>
        <v>0</v>
      </c>
      <c r="J1160" s="14">
        <f t="shared" si="37"/>
        <v>0</v>
      </c>
      <c r="K1160" s="14" t="s">
        <v>7558</v>
      </c>
      <c r="L1160" s="14" t="s">
        <v>7558</v>
      </c>
    </row>
    <row r="1161" spans="1:12" ht="15" customHeight="1" x14ac:dyDescent="0.25">
      <c r="A1161" t="s">
        <v>7568</v>
      </c>
      <c r="B1161" s="15" t="s">
        <v>2884</v>
      </c>
      <c r="C1161" t="s">
        <v>2883</v>
      </c>
      <c r="D1161" t="s">
        <v>5475</v>
      </c>
      <c r="E1161" s="13">
        <v>0</v>
      </c>
      <c r="F1161" s="13">
        <v>0</v>
      </c>
      <c r="G1161" s="13">
        <v>0</v>
      </c>
      <c r="H1161" s="13">
        <v>0</v>
      </c>
      <c r="I1161" s="14">
        <f t="shared" si="36"/>
        <v>0</v>
      </c>
      <c r="J1161" s="14">
        <f t="shared" si="37"/>
        <v>0</v>
      </c>
      <c r="K1161" s="14" t="s">
        <v>7558</v>
      </c>
      <c r="L1161" s="14" t="s">
        <v>7558</v>
      </c>
    </row>
    <row r="1162" spans="1:12" ht="15" customHeight="1" x14ac:dyDescent="0.25">
      <c r="A1162" t="s">
        <v>7569</v>
      </c>
      <c r="B1162" s="15" t="s">
        <v>2886</v>
      </c>
      <c r="C1162" t="s">
        <v>2885</v>
      </c>
      <c r="D1162" t="s">
        <v>5475</v>
      </c>
      <c r="E1162" s="13">
        <v>0</v>
      </c>
      <c r="F1162" s="13">
        <v>0</v>
      </c>
      <c r="G1162" s="13">
        <v>0</v>
      </c>
      <c r="H1162" s="13">
        <v>0</v>
      </c>
      <c r="I1162" s="14">
        <f t="shared" si="36"/>
        <v>0</v>
      </c>
      <c r="J1162" s="14">
        <f t="shared" si="37"/>
        <v>0</v>
      </c>
      <c r="K1162" s="14" t="s">
        <v>7558</v>
      </c>
      <c r="L1162" s="14" t="s">
        <v>7558</v>
      </c>
    </row>
    <row r="1163" spans="1:12" ht="15" customHeight="1" x14ac:dyDescent="0.25">
      <c r="A1163" t="s">
        <v>98</v>
      </c>
      <c r="B1163" s="15" t="s">
        <v>2768</v>
      </c>
      <c r="C1163" t="s">
        <v>2767</v>
      </c>
      <c r="D1163" t="s">
        <v>5475</v>
      </c>
      <c r="E1163" s="13">
        <v>0</v>
      </c>
      <c r="F1163" s="13">
        <v>0</v>
      </c>
      <c r="G1163" s="13">
        <v>0</v>
      </c>
      <c r="H1163" s="13">
        <v>0</v>
      </c>
      <c r="I1163" s="14">
        <f t="shared" si="36"/>
        <v>0</v>
      </c>
      <c r="J1163" s="14">
        <f t="shared" si="37"/>
        <v>0</v>
      </c>
      <c r="K1163" s="14" t="s">
        <v>7558</v>
      </c>
      <c r="L1163" s="14" t="s">
        <v>7558</v>
      </c>
    </row>
    <row r="1164" spans="1:12" ht="15" customHeight="1" x14ac:dyDescent="0.25">
      <c r="A1164" t="s">
        <v>7569</v>
      </c>
      <c r="B1164" s="15" t="s">
        <v>2914</v>
      </c>
      <c r="C1164" t="s">
        <v>2913</v>
      </c>
      <c r="D1164" t="s">
        <v>5475</v>
      </c>
      <c r="E1164" s="13">
        <v>0</v>
      </c>
      <c r="F1164" s="13">
        <v>0</v>
      </c>
      <c r="G1164" s="13">
        <v>0</v>
      </c>
      <c r="H1164" s="13">
        <v>0</v>
      </c>
      <c r="I1164" s="14">
        <f t="shared" si="36"/>
        <v>0</v>
      </c>
      <c r="J1164" s="14">
        <f t="shared" si="37"/>
        <v>0</v>
      </c>
      <c r="K1164" s="14" t="s">
        <v>7558</v>
      </c>
      <c r="L1164" s="14" t="s">
        <v>7558</v>
      </c>
    </row>
    <row r="1165" spans="1:12" ht="15" customHeight="1" x14ac:dyDescent="0.25">
      <c r="A1165" t="s">
        <v>7568</v>
      </c>
      <c r="B1165" s="2" t="s">
        <v>2898</v>
      </c>
      <c r="C1165" s="2" t="s">
        <v>2897</v>
      </c>
      <c r="D1165" s="2" t="s">
        <v>5475</v>
      </c>
      <c r="E1165" s="19">
        <v>0</v>
      </c>
      <c r="F1165" s="19">
        <v>0</v>
      </c>
      <c r="G1165" s="19">
        <v>0</v>
      </c>
      <c r="H1165" s="13">
        <v>0</v>
      </c>
      <c r="I1165" s="14">
        <f t="shared" si="36"/>
        <v>0</v>
      </c>
      <c r="J1165" s="14">
        <f t="shared" si="37"/>
        <v>0</v>
      </c>
      <c r="K1165" s="14" t="s">
        <v>7558</v>
      </c>
      <c r="L1165" s="14" t="s">
        <v>7558</v>
      </c>
    </row>
    <row r="1166" spans="1:12" ht="15" customHeight="1" x14ac:dyDescent="0.25">
      <c r="A1166" t="s">
        <v>7589</v>
      </c>
      <c r="B1166" s="2" t="s">
        <v>2954</v>
      </c>
      <c r="C1166" s="2" t="s">
        <v>2953</v>
      </c>
      <c r="D1166" s="2" t="s">
        <v>5475</v>
      </c>
      <c r="E1166" s="19">
        <v>0</v>
      </c>
      <c r="F1166" s="19">
        <v>0</v>
      </c>
      <c r="G1166" s="19">
        <v>0</v>
      </c>
      <c r="H1166" s="13">
        <v>0</v>
      </c>
      <c r="I1166" s="14">
        <f t="shared" si="36"/>
        <v>0</v>
      </c>
      <c r="J1166" s="14">
        <f t="shared" si="37"/>
        <v>0</v>
      </c>
      <c r="K1166" s="14" t="s">
        <v>7558</v>
      </c>
      <c r="L1166" s="14" t="s">
        <v>7558</v>
      </c>
    </row>
    <row r="1167" spans="1:12" ht="15" customHeight="1" x14ac:dyDescent="0.25">
      <c r="A1167" t="s">
        <v>7568</v>
      </c>
      <c r="B1167" s="2" t="s">
        <v>2958</v>
      </c>
      <c r="C1167" s="2" t="s">
        <v>2957</v>
      </c>
      <c r="D1167" s="2" t="s">
        <v>5475</v>
      </c>
      <c r="E1167" s="19">
        <v>0</v>
      </c>
      <c r="F1167" s="19">
        <v>0</v>
      </c>
      <c r="G1167" s="19">
        <v>0</v>
      </c>
      <c r="H1167" s="13">
        <v>0</v>
      </c>
      <c r="I1167" s="14">
        <f t="shared" si="36"/>
        <v>0</v>
      </c>
      <c r="J1167" s="14">
        <f t="shared" si="37"/>
        <v>0</v>
      </c>
      <c r="K1167" s="14" t="s">
        <v>7558</v>
      </c>
      <c r="L1167" s="14" t="s">
        <v>7558</v>
      </c>
    </row>
    <row r="1168" spans="1:12" ht="15" customHeight="1" x14ac:dyDescent="0.25">
      <c r="A1168" t="s">
        <v>7564</v>
      </c>
      <c r="B1168" s="2" t="s">
        <v>3020</v>
      </c>
      <c r="C1168" s="2" t="s">
        <v>3019</v>
      </c>
      <c r="D1168" s="2" t="s">
        <v>5475</v>
      </c>
      <c r="E1168" s="19">
        <v>0</v>
      </c>
      <c r="F1168" s="19">
        <v>0</v>
      </c>
      <c r="G1168" s="19">
        <v>0</v>
      </c>
      <c r="H1168" s="13">
        <v>0</v>
      </c>
      <c r="I1168" s="14">
        <f t="shared" si="36"/>
        <v>0</v>
      </c>
      <c r="J1168" s="14">
        <f t="shared" si="37"/>
        <v>0</v>
      </c>
      <c r="K1168" s="14" t="s">
        <v>7558</v>
      </c>
      <c r="L1168" s="14" t="s">
        <v>7558</v>
      </c>
    </row>
    <row r="1169" spans="1:12" ht="15" customHeight="1" x14ac:dyDescent="0.25">
      <c r="A1169" t="s">
        <v>7568</v>
      </c>
      <c r="B1169" s="2" t="s">
        <v>3032</v>
      </c>
      <c r="C1169" s="2" t="s">
        <v>3031</v>
      </c>
      <c r="D1169" s="2" t="s">
        <v>5475</v>
      </c>
      <c r="E1169" s="19">
        <v>0</v>
      </c>
      <c r="F1169" s="19">
        <v>0</v>
      </c>
      <c r="G1169" s="19">
        <v>0</v>
      </c>
      <c r="H1169" s="13">
        <v>0</v>
      </c>
      <c r="I1169" s="14">
        <f t="shared" si="36"/>
        <v>0</v>
      </c>
      <c r="J1169" s="14">
        <f t="shared" si="37"/>
        <v>0</v>
      </c>
      <c r="K1169" s="14" t="s">
        <v>7558</v>
      </c>
      <c r="L1169" s="14" t="s">
        <v>7558</v>
      </c>
    </row>
    <row r="1170" spans="1:12" ht="15" customHeight="1" x14ac:dyDescent="0.25">
      <c r="A1170" t="s">
        <v>7622</v>
      </c>
      <c r="B1170" s="2" t="s">
        <v>3034</v>
      </c>
      <c r="C1170" s="2" t="s">
        <v>3033</v>
      </c>
      <c r="D1170" s="2" t="s">
        <v>5475</v>
      </c>
      <c r="E1170" s="19">
        <v>0</v>
      </c>
      <c r="F1170" s="19">
        <v>0</v>
      </c>
      <c r="G1170" s="19">
        <v>0</v>
      </c>
      <c r="H1170" s="13">
        <v>0</v>
      </c>
      <c r="I1170" s="14">
        <f t="shared" si="36"/>
        <v>0</v>
      </c>
      <c r="J1170" s="14">
        <f t="shared" si="37"/>
        <v>0</v>
      </c>
      <c r="K1170" s="14" t="s">
        <v>7558</v>
      </c>
      <c r="L1170" s="14" t="s">
        <v>7558</v>
      </c>
    </row>
    <row r="1171" spans="1:12" ht="15" customHeight="1" x14ac:dyDescent="0.25">
      <c r="A1171" t="s">
        <v>7568</v>
      </c>
      <c r="B1171" s="2" t="s">
        <v>3036</v>
      </c>
      <c r="C1171" s="2" t="s">
        <v>3035</v>
      </c>
      <c r="D1171" s="2" t="s">
        <v>5475</v>
      </c>
      <c r="E1171" s="19">
        <v>0</v>
      </c>
      <c r="F1171" s="19">
        <v>0</v>
      </c>
      <c r="G1171" s="19">
        <v>0</v>
      </c>
      <c r="H1171" s="13">
        <v>0</v>
      </c>
      <c r="I1171" s="14">
        <f t="shared" si="36"/>
        <v>0</v>
      </c>
      <c r="J1171" s="14">
        <f t="shared" si="37"/>
        <v>0</v>
      </c>
      <c r="K1171" s="14" t="s">
        <v>7558</v>
      </c>
      <c r="L1171" s="14" t="s">
        <v>7558</v>
      </c>
    </row>
    <row r="1172" spans="1:12" ht="15" customHeight="1" x14ac:dyDescent="0.25">
      <c r="A1172" t="s">
        <v>7569</v>
      </c>
      <c r="B1172" s="2" t="s">
        <v>3081</v>
      </c>
      <c r="C1172" s="2" t="s">
        <v>3080</v>
      </c>
      <c r="D1172" s="2" t="s">
        <v>5475</v>
      </c>
      <c r="E1172" s="19">
        <v>0</v>
      </c>
      <c r="F1172" s="19">
        <v>0</v>
      </c>
      <c r="G1172" s="19">
        <v>0</v>
      </c>
      <c r="H1172" s="13">
        <v>0</v>
      </c>
      <c r="I1172" s="14">
        <f t="shared" si="36"/>
        <v>0</v>
      </c>
      <c r="J1172" s="14">
        <f t="shared" si="37"/>
        <v>0</v>
      </c>
      <c r="K1172" s="14" t="s">
        <v>7558</v>
      </c>
      <c r="L1172" s="14" t="s">
        <v>7558</v>
      </c>
    </row>
    <row r="1173" spans="1:12" ht="15" customHeight="1" x14ac:dyDescent="0.25">
      <c r="A1173" t="s">
        <v>7559</v>
      </c>
      <c r="B1173" s="15" t="s">
        <v>7363</v>
      </c>
      <c r="C1173" t="s">
        <v>7333</v>
      </c>
      <c r="D1173" t="s">
        <v>5475</v>
      </c>
      <c r="E1173" s="13">
        <v>0</v>
      </c>
      <c r="F1173" s="13">
        <v>0</v>
      </c>
      <c r="G1173" s="13">
        <v>0</v>
      </c>
      <c r="H1173" s="13">
        <v>0</v>
      </c>
      <c r="I1173" s="14">
        <f t="shared" si="36"/>
        <v>0</v>
      </c>
      <c r="J1173" s="14">
        <f t="shared" si="37"/>
        <v>0</v>
      </c>
      <c r="K1173" s="14" t="s">
        <v>7558</v>
      </c>
      <c r="L1173" s="14" t="s">
        <v>7558</v>
      </c>
    </row>
    <row r="1174" spans="1:12" ht="15" customHeight="1" x14ac:dyDescent="0.25">
      <c r="A1174" t="s">
        <v>7556</v>
      </c>
      <c r="B1174" t="s">
        <v>1949</v>
      </c>
      <c r="C1174" t="s">
        <v>1948</v>
      </c>
      <c r="D1174" t="s">
        <v>5802</v>
      </c>
      <c r="E1174" s="13">
        <v>200</v>
      </c>
      <c r="F1174" s="13">
        <v>0</v>
      </c>
      <c r="G1174" s="13">
        <v>0</v>
      </c>
      <c r="H1174" s="13">
        <v>100</v>
      </c>
      <c r="I1174" s="14">
        <f t="shared" si="36"/>
        <v>0</v>
      </c>
      <c r="J1174" s="14">
        <f t="shared" si="37"/>
        <v>200</v>
      </c>
      <c r="K1174" s="14">
        <v>73</v>
      </c>
      <c r="L1174" s="14">
        <v>127.75</v>
      </c>
    </row>
    <row r="1175" spans="1:12" ht="15" customHeight="1" x14ac:dyDescent="0.25">
      <c r="A1175" t="s">
        <v>7557</v>
      </c>
      <c r="B1175" s="13" t="s">
        <v>1368</v>
      </c>
      <c r="C1175" t="s">
        <v>1367</v>
      </c>
      <c r="D1175" t="s">
        <v>5802</v>
      </c>
      <c r="E1175" s="13">
        <v>200</v>
      </c>
      <c r="F1175" s="13">
        <v>0</v>
      </c>
      <c r="G1175" s="13">
        <v>0</v>
      </c>
      <c r="H1175" s="13">
        <v>0</v>
      </c>
      <c r="I1175" s="14">
        <f t="shared" si="36"/>
        <v>0</v>
      </c>
      <c r="J1175" s="14">
        <f t="shared" si="37"/>
        <v>200</v>
      </c>
      <c r="K1175" s="14">
        <v>132</v>
      </c>
      <c r="L1175" s="14">
        <v>113</v>
      </c>
    </row>
    <row r="1176" spans="1:12" ht="15" customHeight="1" x14ac:dyDescent="0.25">
      <c r="A1176" t="s">
        <v>7557</v>
      </c>
      <c r="B1176" t="s">
        <v>1366</v>
      </c>
      <c r="C1176" t="s">
        <v>1365</v>
      </c>
      <c r="D1176" t="s">
        <v>5802</v>
      </c>
      <c r="E1176" s="13">
        <v>0</v>
      </c>
      <c r="F1176" s="13">
        <v>0</v>
      </c>
      <c r="G1176" s="13">
        <v>0</v>
      </c>
      <c r="H1176" s="13">
        <v>0</v>
      </c>
      <c r="I1176" s="14">
        <f t="shared" si="36"/>
        <v>0</v>
      </c>
      <c r="J1176" s="14">
        <f t="shared" si="37"/>
        <v>0</v>
      </c>
      <c r="K1176" s="14" t="s">
        <v>7558</v>
      </c>
      <c r="L1176" s="14" t="s">
        <v>7558</v>
      </c>
    </row>
    <row r="1177" spans="1:12" ht="15" customHeight="1" x14ac:dyDescent="0.25">
      <c r="A1177" t="s">
        <v>7569</v>
      </c>
      <c r="B1177" s="15" t="s">
        <v>2222</v>
      </c>
      <c r="C1177" t="s">
        <v>2221</v>
      </c>
      <c r="D1177" t="s">
        <v>5802</v>
      </c>
      <c r="E1177" s="13">
        <v>0</v>
      </c>
      <c r="F1177" s="13">
        <v>0</v>
      </c>
      <c r="G1177" s="13">
        <v>0</v>
      </c>
      <c r="H1177" s="13">
        <v>0</v>
      </c>
      <c r="I1177" s="14">
        <f t="shared" si="36"/>
        <v>0</v>
      </c>
      <c r="J1177" s="14">
        <f t="shared" si="37"/>
        <v>0</v>
      </c>
      <c r="K1177" s="14" t="s">
        <v>7558</v>
      </c>
      <c r="L1177" s="14" t="s">
        <v>7558</v>
      </c>
    </row>
    <row r="1178" spans="1:12" ht="15" customHeight="1" x14ac:dyDescent="0.25">
      <c r="A1178" t="s">
        <v>19</v>
      </c>
      <c r="B1178" s="18" t="s">
        <v>1306</v>
      </c>
      <c r="C1178" t="s">
        <v>1305</v>
      </c>
      <c r="D1178" t="s">
        <v>5802</v>
      </c>
      <c r="E1178" s="13">
        <v>100</v>
      </c>
      <c r="F1178" s="13">
        <v>0</v>
      </c>
      <c r="G1178" s="13">
        <v>0</v>
      </c>
      <c r="H1178" s="13">
        <v>0</v>
      </c>
      <c r="I1178" s="14">
        <f t="shared" si="36"/>
        <v>0</v>
      </c>
      <c r="J1178" s="14">
        <f t="shared" si="37"/>
        <v>100</v>
      </c>
      <c r="K1178" s="14" t="s">
        <v>7558</v>
      </c>
      <c r="L1178" s="14" t="s">
        <v>7558</v>
      </c>
    </row>
    <row r="1179" spans="1:12" ht="15" customHeight="1" x14ac:dyDescent="0.25">
      <c r="A1179" t="s">
        <v>7565</v>
      </c>
      <c r="B1179" t="s">
        <v>7926</v>
      </c>
      <c r="C1179" t="s">
        <v>7927</v>
      </c>
      <c r="D1179" t="s">
        <v>5802</v>
      </c>
      <c r="E1179" s="13">
        <v>0</v>
      </c>
      <c r="F1179" s="13">
        <v>0</v>
      </c>
      <c r="G1179" s="13">
        <v>0</v>
      </c>
      <c r="H1179" s="13">
        <v>0</v>
      </c>
      <c r="I1179" s="14">
        <f t="shared" si="36"/>
        <v>0</v>
      </c>
      <c r="J1179" s="14">
        <f t="shared" si="37"/>
        <v>0</v>
      </c>
      <c r="K1179" s="14">
        <v>69</v>
      </c>
      <c r="L1179" s="14">
        <v>112</v>
      </c>
    </row>
    <row r="1180" spans="1:12" ht="15" customHeight="1" x14ac:dyDescent="0.25">
      <c r="A1180" t="s">
        <v>7569</v>
      </c>
      <c r="B1180" s="2" t="s">
        <v>2956</v>
      </c>
      <c r="C1180" s="2" t="s">
        <v>2955</v>
      </c>
      <c r="D1180" s="2" t="s">
        <v>5802</v>
      </c>
      <c r="E1180" s="19">
        <v>0</v>
      </c>
      <c r="F1180" s="19">
        <v>0</v>
      </c>
      <c r="G1180" s="19">
        <v>0</v>
      </c>
      <c r="H1180" s="13">
        <v>0</v>
      </c>
      <c r="I1180" s="14">
        <f t="shared" si="36"/>
        <v>0</v>
      </c>
      <c r="J1180" s="14">
        <f t="shared" si="37"/>
        <v>0</v>
      </c>
      <c r="K1180" s="14" t="s">
        <v>7558</v>
      </c>
      <c r="L1180" s="14" t="s">
        <v>7558</v>
      </c>
    </row>
    <row r="1181" spans="1:12" ht="15" customHeight="1" x14ac:dyDescent="0.25">
      <c r="A1181" t="s">
        <v>7556</v>
      </c>
      <c r="B1181" t="s">
        <v>1332</v>
      </c>
      <c r="C1181" t="s">
        <v>1331</v>
      </c>
      <c r="D1181" t="s">
        <v>5819</v>
      </c>
      <c r="E1181" s="13">
        <v>200</v>
      </c>
      <c r="F1181" s="13">
        <v>100</v>
      </c>
      <c r="G1181" s="13">
        <v>100</v>
      </c>
      <c r="H1181" s="13">
        <v>100</v>
      </c>
      <c r="I1181" s="14">
        <f t="shared" si="36"/>
        <v>100</v>
      </c>
      <c r="J1181" s="14">
        <f t="shared" si="37"/>
        <v>200</v>
      </c>
      <c r="K1181" s="14">
        <v>34</v>
      </c>
      <c r="L1181" s="14">
        <v>126.5</v>
      </c>
    </row>
    <row r="1182" spans="1:12" ht="15" customHeight="1" x14ac:dyDescent="0.25">
      <c r="A1182" t="s">
        <v>7557</v>
      </c>
      <c r="B1182" t="s">
        <v>7928</v>
      </c>
      <c r="C1182" t="s">
        <v>7929</v>
      </c>
      <c r="D1182" s="16" t="s">
        <v>5819</v>
      </c>
      <c r="E1182" s="13">
        <v>0</v>
      </c>
      <c r="F1182" s="13">
        <v>0</v>
      </c>
      <c r="G1182" s="13">
        <v>0</v>
      </c>
      <c r="H1182" s="13">
        <v>0</v>
      </c>
      <c r="I1182" s="14">
        <f t="shared" si="36"/>
        <v>0</v>
      </c>
      <c r="J1182" s="14">
        <f t="shared" si="37"/>
        <v>0</v>
      </c>
      <c r="K1182" s="14" t="s">
        <v>7558</v>
      </c>
      <c r="L1182" s="14" t="s">
        <v>7558</v>
      </c>
    </row>
    <row r="1183" spans="1:12" ht="15" customHeight="1" x14ac:dyDescent="0.25">
      <c r="A1183" t="s">
        <v>19</v>
      </c>
      <c r="B1183" s="18" t="s">
        <v>799</v>
      </c>
      <c r="C1183" t="s">
        <v>798</v>
      </c>
      <c r="D1183" t="s">
        <v>5819</v>
      </c>
      <c r="E1183" s="13">
        <v>200</v>
      </c>
      <c r="F1183" s="13">
        <v>200</v>
      </c>
      <c r="G1183" s="13">
        <v>0</v>
      </c>
      <c r="H1183" s="13">
        <v>0</v>
      </c>
      <c r="I1183" s="14">
        <f t="shared" si="36"/>
        <v>0</v>
      </c>
      <c r="J1183" s="14">
        <f t="shared" si="37"/>
        <v>200</v>
      </c>
      <c r="K1183" s="14">
        <v>108</v>
      </c>
      <c r="L1183" s="14">
        <v>120</v>
      </c>
    </row>
    <row r="1184" spans="1:12" ht="15" customHeight="1" x14ac:dyDescent="0.25">
      <c r="A1184" t="s">
        <v>7559</v>
      </c>
      <c r="B1184" s="15" t="s">
        <v>2722</v>
      </c>
      <c r="C1184" t="s">
        <v>2721</v>
      </c>
      <c r="D1184" t="s">
        <v>5819</v>
      </c>
      <c r="E1184" s="13">
        <v>0</v>
      </c>
      <c r="F1184" s="13">
        <v>100</v>
      </c>
      <c r="G1184" s="13">
        <v>100</v>
      </c>
      <c r="H1184" s="13">
        <v>0</v>
      </c>
      <c r="I1184" s="14">
        <f t="shared" si="36"/>
        <v>0</v>
      </c>
      <c r="J1184" s="14">
        <f t="shared" si="37"/>
        <v>100</v>
      </c>
      <c r="K1184" s="14" t="s">
        <v>7558</v>
      </c>
      <c r="L1184" s="14" t="s">
        <v>7558</v>
      </c>
    </row>
    <row r="1185" spans="1:12" ht="15" customHeight="1" x14ac:dyDescent="0.25">
      <c r="A1185" t="s">
        <v>7587</v>
      </c>
      <c r="B1185" s="15" t="s">
        <v>535</v>
      </c>
      <c r="C1185" t="s">
        <v>7930</v>
      </c>
      <c r="D1185" t="s">
        <v>5819</v>
      </c>
      <c r="E1185" s="13">
        <v>200</v>
      </c>
      <c r="F1185" s="13">
        <v>0</v>
      </c>
      <c r="G1185" s="13">
        <v>0</v>
      </c>
      <c r="H1185" s="13">
        <v>0</v>
      </c>
      <c r="I1185" s="14">
        <f t="shared" si="36"/>
        <v>0</v>
      </c>
      <c r="J1185" s="14">
        <f t="shared" si="37"/>
        <v>200</v>
      </c>
      <c r="K1185" s="14">
        <v>16</v>
      </c>
      <c r="L1185" s="14">
        <v>4</v>
      </c>
    </row>
    <row r="1186" spans="1:12" ht="15" customHeight="1" x14ac:dyDescent="0.25">
      <c r="A1186" t="s">
        <v>7622</v>
      </c>
      <c r="B1186" t="s">
        <v>2852</v>
      </c>
      <c r="C1186" t="s">
        <v>2851</v>
      </c>
      <c r="D1186" t="s">
        <v>5819</v>
      </c>
      <c r="E1186" s="13">
        <v>0</v>
      </c>
      <c r="F1186" s="13">
        <v>0</v>
      </c>
      <c r="G1186" s="13">
        <v>0</v>
      </c>
      <c r="H1186" s="13">
        <v>0</v>
      </c>
      <c r="I1186" s="14">
        <f t="shared" si="36"/>
        <v>0</v>
      </c>
      <c r="J1186" s="14">
        <f t="shared" si="37"/>
        <v>0</v>
      </c>
      <c r="K1186" s="14" t="s">
        <v>7558</v>
      </c>
      <c r="L1186" s="14" t="s">
        <v>7558</v>
      </c>
    </row>
    <row r="1187" spans="1:12" ht="15" customHeight="1" x14ac:dyDescent="0.25">
      <c r="A1187" t="s">
        <v>7556</v>
      </c>
      <c r="B1187" t="s">
        <v>1334</v>
      </c>
      <c r="C1187" t="s">
        <v>1333</v>
      </c>
      <c r="D1187" t="s">
        <v>5835</v>
      </c>
      <c r="E1187" s="13">
        <v>0</v>
      </c>
      <c r="F1187" s="13">
        <v>0</v>
      </c>
      <c r="G1187" s="13">
        <v>0</v>
      </c>
      <c r="H1187" s="13">
        <v>0</v>
      </c>
      <c r="I1187" s="14">
        <f t="shared" si="36"/>
        <v>0</v>
      </c>
      <c r="J1187" s="14">
        <f t="shared" si="37"/>
        <v>0</v>
      </c>
      <c r="K1187" s="14">
        <v>392</v>
      </c>
      <c r="L1187" s="14">
        <v>388.75</v>
      </c>
    </row>
    <row r="1188" spans="1:12" ht="15" customHeight="1" x14ac:dyDescent="0.25">
      <c r="A1188" t="s">
        <v>19</v>
      </c>
      <c r="B1188" s="18" t="s">
        <v>797</v>
      </c>
      <c r="C1188" t="s">
        <v>796</v>
      </c>
      <c r="D1188" t="s">
        <v>5835</v>
      </c>
      <c r="E1188" s="13">
        <v>1470</v>
      </c>
      <c r="F1188" s="13">
        <v>0</v>
      </c>
      <c r="G1188" s="13">
        <v>0</v>
      </c>
      <c r="H1188" s="13">
        <v>0</v>
      </c>
      <c r="I1188" s="14">
        <f t="shared" si="36"/>
        <v>0</v>
      </c>
      <c r="J1188" s="14">
        <f t="shared" si="37"/>
        <v>1470</v>
      </c>
      <c r="K1188" s="14">
        <v>184</v>
      </c>
      <c r="L1188" s="14">
        <v>543.75</v>
      </c>
    </row>
    <row r="1189" spans="1:12" ht="15" customHeight="1" x14ac:dyDescent="0.25">
      <c r="A1189" t="s">
        <v>7568</v>
      </c>
      <c r="B1189" t="s">
        <v>2408</v>
      </c>
      <c r="C1189" t="s">
        <v>2407</v>
      </c>
      <c r="D1189" t="s">
        <v>5835</v>
      </c>
      <c r="E1189" s="13">
        <v>0</v>
      </c>
      <c r="F1189" s="13">
        <v>1170</v>
      </c>
      <c r="G1189" s="13">
        <v>0</v>
      </c>
      <c r="H1189" s="13">
        <v>0</v>
      </c>
      <c r="I1189" s="14">
        <f t="shared" si="36"/>
        <v>0</v>
      </c>
      <c r="J1189" s="14">
        <f t="shared" si="37"/>
        <v>1170</v>
      </c>
      <c r="K1189" s="14">
        <v>66</v>
      </c>
      <c r="L1189" s="14">
        <v>24.25</v>
      </c>
    </row>
    <row r="1190" spans="1:12" ht="15" customHeight="1" x14ac:dyDescent="0.25">
      <c r="A1190" t="s">
        <v>7568</v>
      </c>
      <c r="B1190" t="s">
        <v>2406</v>
      </c>
      <c r="C1190" t="s">
        <v>2405</v>
      </c>
      <c r="D1190" t="s">
        <v>5835</v>
      </c>
      <c r="E1190" s="13">
        <v>0</v>
      </c>
      <c r="F1190" s="13">
        <v>0</v>
      </c>
      <c r="G1190" s="13">
        <v>0</v>
      </c>
      <c r="H1190" s="13">
        <v>0</v>
      </c>
      <c r="I1190" s="14">
        <f t="shared" si="36"/>
        <v>0</v>
      </c>
      <c r="J1190" s="14">
        <f t="shared" si="37"/>
        <v>0</v>
      </c>
      <c r="K1190" s="14">
        <v>96</v>
      </c>
      <c r="L1190" s="14">
        <v>37</v>
      </c>
    </row>
    <row r="1191" spans="1:12" ht="15" customHeight="1" x14ac:dyDescent="0.25">
      <c r="A1191" t="s">
        <v>7569</v>
      </c>
      <c r="B1191" s="15" t="s">
        <v>1580</v>
      </c>
      <c r="C1191" t="s">
        <v>7931</v>
      </c>
      <c r="D1191" t="s">
        <v>5835</v>
      </c>
      <c r="E1191" s="13">
        <v>100</v>
      </c>
      <c r="F1191" s="13">
        <v>200</v>
      </c>
      <c r="G1191" s="13">
        <v>0</v>
      </c>
      <c r="H1191" s="13">
        <v>0</v>
      </c>
      <c r="I1191" s="14">
        <f t="shared" si="36"/>
        <v>0</v>
      </c>
      <c r="J1191" s="14">
        <f t="shared" si="37"/>
        <v>200</v>
      </c>
      <c r="K1191" s="14">
        <v>38</v>
      </c>
      <c r="L1191" s="14">
        <v>82</v>
      </c>
    </row>
    <row r="1192" spans="1:12" ht="15" customHeight="1" x14ac:dyDescent="0.25">
      <c r="A1192" s="16" t="s">
        <v>7559</v>
      </c>
      <c r="B1192" s="15" t="s">
        <v>1780</v>
      </c>
      <c r="C1192" t="s">
        <v>1779</v>
      </c>
      <c r="D1192" t="s">
        <v>5835</v>
      </c>
      <c r="E1192" s="13">
        <v>100</v>
      </c>
      <c r="F1192" s="13">
        <v>100</v>
      </c>
      <c r="G1192" s="13">
        <v>0</v>
      </c>
      <c r="H1192" s="13">
        <v>100</v>
      </c>
      <c r="I1192" s="14">
        <f t="shared" si="36"/>
        <v>0</v>
      </c>
      <c r="J1192" s="14">
        <f t="shared" si="37"/>
        <v>100</v>
      </c>
      <c r="K1192" s="14">
        <v>32</v>
      </c>
      <c r="L1192" s="14">
        <v>94.5</v>
      </c>
    </row>
    <row r="1193" spans="1:12" ht="15" customHeight="1" x14ac:dyDescent="0.25">
      <c r="A1193" t="s">
        <v>98</v>
      </c>
      <c r="B1193" t="s">
        <v>665</v>
      </c>
      <c r="C1193" t="s">
        <v>664</v>
      </c>
      <c r="D1193" t="s">
        <v>5835</v>
      </c>
      <c r="E1193" s="13">
        <v>0</v>
      </c>
      <c r="F1193" s="13">
        <v>0</v>
      </c>
      <c r="G1193" s="13">
        <v>0</v>
      </c>
      <c r="H1193" s="13">
        <v>0</v>
      </c>
      <c r="I1193" s="14">
        <f t="shared" si="36"/>
        <v>0</v>
      </c>
      <c r="J1193" s="14">
        <f t="shared" si="37"/>
        <v>0</v>
      </c>
      <c r="K1193" s="14" t="s">
        <v>7558</v>
      </c>
      <c r="L1193" s="14" t="s">
        <v>7558</v>
      </c>
    </row>
    <row r="1194" spans="1:12" ht="15" customHeight="1" x14ac:dyDescent="0.25">
      <c r="A1194" t="s">
        <v>7559</v>
      </c>
      <c r="B1194" s="15" t="s">
        <v>1808</v>
      </c>
      <c r="C1194" t="s">
        <v>1807</v>
      </c>
      <c r="D1194" t="s">
        <v>5835</v>
      </c>
      <c r="E1194" s="13">
        <v>200</v>
      </c>
      <c r="F1194" s="13">
        <v>100</v>
      </c>
      <c r="G1194" s="13">
        <v>0</v>
      </c>
      <c r="H1194" s="13">
        <v>0</v>
      </c>
      <c r="I1194" s="14">
        <f t="shared" si="36"/>
        <v>0</v>
      </c>
      <c r="J1194" s="14">
        <f t="shared" si="37"/>
        <v>200</v>
      </c>
      <c r="K1194" s="14">
        <v>44</v>
      </c>
      <c r="L1194" s="14">
        <v>92.25</v>
      </c>
    </row>
    <row r="1195" spans="1:12" ht="15" customHeight="1" x14ac:dyDescent="0.25">
      <c r="A1195" t="s">
        <v>7565</v>
      </c>
      <c r="B1195" s="15" t="s">
        <v>7932</v>
      </c>
      <c r="C1195" t="s">
        <v>7933</v>
      </c>
      <c r="D1195" t="s">
        <v>5835</v>
      </c>
      <c r="E1195" s="13">
        <v>0</v>
      </c>
      <c r="F1195" s="13">
        <v>0</v>
      </c>
      <c r="G1195" s="13">
        <v>0</v>
      </c>
      <c r="H1195" s="13">
        <v>0</v>
      </c>
      <c r="I1195" s="14">
        <f t="shared" si="36"/>
        <v>0</v>
      </c>
      <c r="J1195" s="14">
        <f t="shared" si="37"/>
        <v>0</v>
      </c>
      <c r="K1195" s="14">
        <v>10</v>
      </c>
      <c r="L1195" s="14">
        <v>16.75</v>
      </c>
    </row>
    <row r="1196" spans="1:12" ht="15" customHeight="1" x14ac:dyDescent="0.25">
      <c r="A1196" t="s">
        <v>7565</v>
      </c>
      <c r="B1196" s="15" t="s">
        <v>7934</v>
      </c>
      <c r="C1196" t="s">
        <v>7935</v>
      </c>
      <c r="D1196" t="s">
        <v>5835</v>
      </c>
      <c r="E1196" s="13">
        <v>0</v>
      </c>
      <c r="F1196" s="13">
        <v>0</v>
      </c>
      <c r="G1196" s="13">
        <v>0</v>
      </c>
      <c r="H1196" s="13">
        <v>0</v>
      </c>
      <c r="I1196" s="14">
        <f t="shared" si="36"/>
        <v>0</v>
      </c>
      <c r="J1196" s="14">
        <f t="shared" si="37"/>
        <v>0</v>
      </c>
      <c r="K1196" s="14" t="s">
        <v>7558</v>
      </c>
      <c r="L1196" s="14" t="s">
        <v>7558</v>
      </c>
    </row>
    <row r="1197" spans="1:12" ht="15" customHeight="1" x14ac:dyDescent="0.25">
      <c r="A1197" t="s">
        <v>7565</v>
      </c>
      <c r="B1197" s="15" t="s">
        <v>7936</v>
      </c>
      <c r="C1197" t="s">
        <v>7937</v>
      </c>
      <c r="D1197" t="s">
        <v>5835</v>
      </c>
      <c r="E1197" s="13">
        <v>0</v>
      </c>
      <c r="F1197" s="13">
        <v>0</v>
      </c>
      <c r="G1197" s="13">
        <v>0</v>
      </c>
      <c r="H1197" s="13">
        <v>0</v>
      </c>
      <c r="I1197" s="14">
        <f t="shared" si="36"/>
        <v>0</v>
      </c>
      <c r="J1197" s="14">
        <f t="shared" si="37"/>
        <v>0</v>
      </c>
      <c r="K1197" s="14" t="s">
        <v>7558</v>
      </c>
      <c r="L1197" s="14" t="s">
        <v>7558</v>
      </c>
    </row>
    <row r="1198" spans="1:12" ht="15" customHeight="1" x14ac:dyDescent="0.25">
      <c r="A1198" t="s">
        <v>7564</v>
      </c>
      <c r="B1198" t="s">
        <v>2606</v>
      </c>
      <c r="C1198" t="s">
        <v>2605</v>
      </c>
      <c r="D1198" t="s">
        <v>5835</v>
      </c>
      <c r="E1198" s="13">
        <v>0</v>
      </c>
      <c r="F1198" s="13">
        <v>0</v>
      </c>
      <c r="G1198" s="13">
        <v>0</v>
      </c>
      <c r="H1198" s="13">
        <v>0</v>
      </c>
      <c r="I1198" s="14">
        <f t="shared" si="36"/>
        <v>0</v>
      </c>
      <c r="J1198" s="14">
        <f t="shared" si="37"/>
        <v>0</v>
      </c>
      <c r="K1198" s="14">
        <v>3</v>
      </c>
      <c r="L1198" s="14">
        <v>228.5</v>
      </c>
    </row>
    <row r="1199" spans="1:12" ht="15" customHeight="1" x14ac:dyDescent="0.25">
      <c r="A1199" t="s">
        <v>3096</v>
      </c>
      <c r="B1199" s="15" t="s">
        <v>2820</v>
      </c>
      <c r="C1199" t="s">
        <v>2819</v>
      </c>
      <c r="D1199" t="s">
        <v>5835</v>
      </c>
      <c r="E1199" s="13">
        <v>0</v>
      </c>
      <c r="F1199" s="13">
        <v>0</v>
      </c>
      <c r="G1199" s="13">
        <v>0</v>
      </c>
      <c r="H1199" s="13">
        <v>0</v>
      </c>
      <c r="I1199" s="14">
        <f t="shared" si="36"/>
        <v>0</v>
      </c>
      <c r="J1199" s="14">
        <f t="shared" si="37"/>
        <v>0</v>
      </c>
      <c r="K1199" s="14" t="s">
        <v>7558</v>
      </c>
      <c r="L1199" s="14" t="s">
        <v>7558</v>
      </c>
    </row>
    <row r="1200" spans="1:12" ht="15" customHeight="1" x14ac:dyDescent="0.25">
      <c r="A1200" t="s">
        <v>3148</v>
      </c>
      <c r="B1200" s="15" t="s">
        <v>2824</v>
      </c>
      <c r="C1200" t="s">
        <v>2823</v>
      </c>
      <c r="D1200" t="s">
        <v>5835</v>
      </c>
      <c r="E1200" s="13">
        <v>0</v>
      </c>
      <c r="F1200" s="13">
        <v>0</v>
      </c>
      <c r="G1200" s="13">
        <v>0</v>
      </c>
      <c r="H1200" s="13">
        <v>0</v>
      </c>
      <c r="I1200" s="14">
        <f t="shared" si="36"/>
        <v>0</v>
      </c>
      <c r="J1200" s="14">
        <f t="shared" si="37"/>
        <v>0</v>
      </c>
      <c r="K1200" s="14" t="s">
        <v>7558</v>
      </c>
      <c r="L1200" s="14" t="s">
        <v>7558</v>
      </c>
    </row>
    <row r="1201" spans="1:12" ht="15" customHeight="1" x14ac:dyDescent="0.25">
      <c r="A1201" t="s">
        <v>7556</v>
      </c>
      <c r="B1201" t="s">
        <v>1382</v>
      </c>
      <c r="C1201" t="s">
        <v>1381</v>
      </c>
      <c r="D1201" t="s">
        <v>5864</v>
      </c>
      <c r="E1201" s="13">
        <v>1800</v>
      </c>
      <c r="F1201" s="13">
        <v>0</v>
      </c>
      <c r="G1201" s="13">
        <v>0</v>
      </c>
      <c r="H1201" s="13">
        <v>0</v>
      </c>
      <c r="I1201" s="14">
        <f t="shared" si="36"/>
        <v>0</v>
      </c>
      <c r="J1201" s="14">
        <f t="shared" si="37"/>
        <v>1800</v>
      </c>
      <c r="K1201" s="14">
        <v>324</v>
      </c>
      <c r="L1201" s="14">
        <v>629</v>
      </c>
    </row>
    <row r="1202" spans="1:12" ht="15" customHeight="1" x14ac:dyDescent="0.25">
      <c r="A1202" t="s">
        <v>19</v>
      </c>
      <c r="B1202" s="18" t="s">
        <v>1384</v>
      </c>
      <c r="C1202" t="s">
        <v>1383</v>
      </c>
      <c r="D1202" t="s">
        <v>5864</v>
      </c>
      <c r="E1202" s="13">
        <v>200</v>
      </c>
      <c r="F1202" s="13">
        <v>200</v>
      </c>
      <c r="G1202" s="13">
        <v>0</v>
      </c>
      <c r="H1202" s="13">
        <v>100</v>
      </c>
      <c r="I1202" s="14">
        <f t="shared" si="36"/>
        <v>0</v>
      </c>
      <c r="J1202" s="14">
        <f t="shared" si="37"/>
        <v>200</v>
      </c>
      <c r="K1202" s="14">
        <v>79</v>
      </c>
      <c r="L1202" s="14">
        <v>169</v>
      </c>
    </row>
    <row r="1203" spans="1:12" ht="15" customHeight="1" x14ac:dyDescent="0.25">
      <c r="A1203" s="16" t="s">
        <v>7557</v>
      </c>
      <c r="B1203" t="s">
        <v>7938</v>
      </c>
      <c r="C1203" t="s">
        <v>7939</v>
      </c>
      <c r="D1203" s="17" t="s">
        <v>5864</v>
      </c>
      <c r="E1203" s="13">
        <v>200</v>
      </c>
      <c r="F1203" s="13">
        <v>0</v>
      </c>
      <c r="G1203" s="13">
        <v>0</v>
      </c>
      <c r="H1203" s="13">
        <v>100</v>
      </c>
      <c r="I1203" s="14">
        <f t="shared" si="36"/>
        <v>0</v>
      </c>
      <c r="J1203" s="14">
        <f t="shared" si="37"/>
        <v>200</v>
      </c>
      <c r="K1203" s="14">
        <v>109</v>
      </c>
      <c r="L1203" s="14">
        <v>108.25</v>
      </c>
    </row>
    <row r="1204" spans="1:12" ht="15" customHeight="1" x14ac:dyDescent="0.25">
      <c r="A1204" s="16" t="s">
        <v>7557</v>
      </c>
      <c r="B1204" t="s">
        <v>7940</v>
      </c>
      <c r="C1204" t="s">
        <v>7941</v>
      </c>
      <c r="D1204" s="17" t="s">
        <v>5864</v>
      </c>
      <c r="E1204" s="13">
        <v>0</v>
      </c>
      <c r="F1204" s="13">
        <v>0</v>
      </c>
      <c r="G1204" s="13">
        <v>0</v>
      </c>
      <c r="H1204" s="13">
        <v>0</v>
      </c>
      <c r="I1204" s="14">
        <f t="shared" si="36"/>
        <v>0</v>
      </c>
      <c r="J1204" s="14">
        <f t="shared" si="37"/>
        <v>0</v>
      </c>
      <c r="K1204" s="14" t="s">
        <v>7558</v>
      </c>
      <c r="L1204" s="14" t="s">
        <v>7558</v>
      </c>
    </row>
    <row r="1205" spans="1:12" ht="15" customHeight="1" x14ac:dyDescent="0.25">
      <c r="A1205" s="16" t="s">
        <v>7557</v>
      </c>
      <c r="B1205" t="s">
        <v>1466</v>
      </c>
      <c r="C1205" t="s">
        <v>1465</v>
      </c>
      <c r="D1205" s="17" t="s">
        <v>5864</v>
      </c>
      <c r="E1205" s="13">
        <v>0</v>
      </c>
      <c r="F1205" s="13">
        <v>0</v>
      </c>
      <c r="G1205" s="13">
        <v>0</v>
      </c>
      <c r="H1205" s="13">
        <v>0</v>
      </c>
      <c r="I1205" s="14">
        <f t="shared" si="36"/>
        <v>0</v>
      </c>
      <c r="J1205" s="14">
        <f t="shared" si="37"/>
        <v>0</v>
      </c>
      <c r="K1205" s="14" t="s">
        <v>7558</v>
      </c>
      <c r="L1205" s="14" t="s">
        <v>7558</v>
      </c>
    </row>
    <row r="1206" spans="1:12" ht="15" customHeight="1" x14ac:dyDescent="0.25">
      <c r="A1206" t="s">
        <v>19</v>
      </c>
      <c r="B1206" t="s">
        <v>1496</v>
      </c>
      <c r="C1206" t="s">
        <v>1495</v>
      </c>
      <c r="D1206" t="s">
        <v>5864</v>
      </c>
      <c r="E1206" s="13">
        <v>0</v>
      </c>
      <c r="F1206" s="13">
        <v>0</v>
      </c>
      <c r="G1206" s="13">
        <v>0</v>
      </c>
      <c r="H1206" s="13">
        <v>0</v>
      </c>
      <c r="I1206" s="14">
        <f t="shared" si="36"/>
        <v>0</v>
      </c>
      <c r="J1206" s="14">
        <f t="shared" si="37"/>
        <v>0</v>
      </c>
      <c r="K1206" s="14" t="s">
        <v>7558</v>
      </c>
      <c r="L1206" s="14" t="s">
        <v>7558</v>
      </c>
    </row>
    <row r="1207" spans="1:12" ht="15" customHeight="1" x14ac:dyDescent="0.25">
      <c r="A1207" t="s">
        <v>98</v>
      </c>
      <c r="B1207" t="s">
        <v>203</v>
      </c>
      <c r="C1207" t="s">
        <v>202</v>
      </c>
      <c r="D1207" t="s">
        <v>5864</v>
      </c>
      <c r="E1207" s="13">
        <v>0</v>
      </c>
      <c r="F1207" s="13">
        <v>0</v>
      </c>
      <c r="G1207" s="13">
        <v>0</v>
      </c>
      <c r="H1207" s="13">
        <v>0</v>
      </c>
      <c r="I1207" s="14">
        <f t="shared" si="36"/>
        <v>0</v>
      </c>
      <c r="J1207" s="14">
        <f t="shared" si="37"/>
        <v>0</v>
      </c>
      <c r="K1207" s="14" t="s">
        <v>7558</v>
      </c>
      <c r="L1207" s="14" t="s">
        <v>7558</v>
      </c>
    </row>
    <row r="1208" spans="1:12" ht="15" customHeight="1" x14ac:dyDescent="0.25">
      <c r="A1208" t="s">
        <v>98</v>
      </c>
      <c r="B1208" s="15" t="s">
        <v>201</v>
      </c>
      <c r="C1208" t="s">
        <v>200</v>
      </c>
      <c r="D1208" t="s">
        <v>5864</v>
      </c>
      <c r="E1208" s="13">
        <v>0</v>
      </c>
      <c r="F1208" s="13">
        <v>0</v>
      </c>
      <c r="G1208" s="13">
        <v>0</v>
      </c>
      <c r="H1208" s="13">
        <v>0</v>
      </c>
      <c r="I1208" s="14">
        <f t="shared" si="36"/>
        <v>0</v>
      </c>
      <c r="J1208" s="14">
        <f t="shared" si="37"/>
        <v>0</v>
      </c>
      <c r="K1208" s="14" t="s">
        <v>7558</v>
      </c>
      <c r="L1208" s="14" t="s">
        <v>7558</v>
      </c>
    </row>
    <row r="1209" spans="1:12" ht="15" customHeight="1" x14ac:dyDescent="0.25">
      <c r="A1209" t="s">
        <v>7559</v>
      </c>
      <c r="B1209" s="15" t="s">
        <v>105</v>
      </c>
      <c r="C1209" t="s">
        <v>104</v>
      </c>
      <c r="D1209" t="s">
        <v>5864</v>
      </c>
      <c r="E1209" s="13">
        <v>0</v>
      </c>
      <c r="F1209" s="13">
        <v>100</v>
      </c>
      <c r="G1209" s="13">
        <v>0</v>
      </c>
      <c r="H1209" s="13">
        <v>100</v>
      </c>
      <c r="I1209" s="14">
        <f t="shared" si="36"/>
        <v>0</v>
      </c>
      <c r="J1209" s="14">
        <f t="shared" si="37"/>
        <v>100</v>
      </c>
      <c r="K1209" s="14">
        <v>44</v>
      </c>
      <c r="L1209" s="14">
        <v>37.25</v>
      </c>
    </row>
    <row r="1210" spans="1:12" ht="15" customHeight="1" x14ac:dyDescent="0.25">
      <c r="A1210" t="s">
        <v>98</v>
      </c>
      <c r="B1210" s="15" t="s">
        <v>1720</v>
      </c>
      <c r="C1210" t="s">
        <v>1719</v>
      </c>
      <c r="D1210" t="s">
        <v>5864</v>
      </c>
      <c r="E1210" s="13">
        <v>0</v>
      </c>
      <c r="F1210" s="13">
        <v>0</v>
      </c>
      <c r="G1210" s="13">
        <v>0</v>
      </c>
      <c r="H1210" s="13">
        <v>0</v>
      </c>
      <c r="I1210" s="14">
        <f t="shared" si="36"/>
        <v>0</v>
      </c>
      <c r="J1210" s="14">
        <f t="shared" si="37"/>
        <v>0</v>
      </c>
      <c r="K1210" s="14" t="s">
        <v>7558</v>
      </c>
      <c r="L1210" s="14" t="s">
        <v>7558</v>
      </c>
    </row>
    <row r="1211" spans="1:12" ht="15" customHeight="1" x14ac:dyDescent="0.25">
      <c r="A1211" t="s">
        <v>7569</v>
      </c>
      <c r="B1211" s="15" t="s">
        <v>1997</v>
      </c>
      <c r="C1211" t="s">
        <v>1996</v>
      </c>
      <c r="D1211" t="s">
        <v>5864</v>
      </c>
      <c r="E1211" s="13">
        <v>300</v>
      </c>
      <c r="F1211" s="13">
        <v>0</v>
      </c>
      <c r="G1211" s="13">
        <v>100</v>
      </c>
      <c r="H1211" s="13">
        <v>0</v>
      </c>
      <c r="I1211" s="14">
        <f t="shared" si="36"/>
        <v>0</v>
      </c>
      <c r="J1211" s="14">
        <f t="shared" si="37"/>
        <v>300</v>
      </c>
      <c r="K1211" s="14">
        <v>59</v>
      </c>
      <c r="L1211" s="14">
        <v>218.75</v>
      </c>
    </row>
    <row r="1212" spans="1:12" ht="15" customHeight="1" x14ac:dyDescent="0.25">
      <c r="A1212" t="s">
        <v>3460</v>
      </c>
      <c r="B1212" s="15" t="s">
        <v>1091</v>
      </c>
      <c r="C1212" t="s">
        <v>1090</v>
      </c>
      <c r="D1212" t="s">
        <v>5864</v>
      </c>
      <c r="E1212" s="13">
        <v>0</v>
      </c>
      <c r="F1212" s="13">
        <v>0</v>
      </c>
      <c r="G1212" s="13">
        <v>0</v>
      </c>
      <c r="H1212" s="13">
        <v>0</v>
      </c>
      <c r="I1212" s="14">
        <f t="shared" si="36"/>
        <v>0</v>
      </c>
      <c r="J1212" s="14">
        <f t="shared" si="37"/>
        <v>0</v>
      </c>
      <c r="K1212" s="14" t="s">
        <v>7558</v>
      </c>
      <c r="L1212" s="14" t="s">
        <v>7558</v>
      </c>
    </row>
    <row r="1213" spans="1:12" ht="15" customHeight="1" x14ac:dyDescent="0.25">
      <c r="A1213" t="s">
        <v>7578</v>
      </c>
      <c r="B1213" s="15" t="s">
        <v>2214</v>
      </c>
      <c r="C1213" t="s">
        <v>2213</v>
      </c>
      <c r="D1213" t="s">
        <v>5864</v>
      </c>
      <c r="E1213" s="13">
        <v>0</v>
      </c>
      <c r="F1213" s="13">
        <v>0</v>
      </c>
      <c r="G1213" s="13">
        <v>0</v>
      </c>
      <c r="H1213" s="13">
        <v>0</v>
      </c>
      <c r="I1213" s="14">
        <f t="shared" si="36"/>
        <v>0</v>
      </c>
      <c r="J1213" s="14">
        <f t="shared" si="37"/>
        <v>0</v>
      </c>
      <c r="K1213" s="14">
        <v>38</v>
      </c>
      <c r="L1213" s="14">
        <v>20</v>
      </c>
    </row>
    <row r="1214" spans="1:12" ht="15" customHeight="1" x14ac:dyDescent="0.25">
      <c r="A1214" t="s">
        <v>7573</v>
      </c>
      <c r="B1214" s="15" t="s">
        <v>1394</v>
      </c>
      <c r="C1214" t="s">
        <v>1393</v>
      </c>
      <c r="D1214" t="s">
        <v>5864</v>
      </c>
      <c r="E1214" s="13">
        <v>100</v>
      </c>
      <c r="F1214" s="13">
        <v>0</v>
      </c>
      <c r="G1214" s="13">
        <v>0</v>
      </c>
      <c r="H1214" s="13">
        <v>0</v>
      </c>
      <c r="I1214" s="14">
        <f t="shared" si="36"/>
        <v>0</v>
      </c>
      <c r="J1214" s="14">
        <f t="shared" si="37"/>
        <v>100</v>
      </c>
      <c r="K1214" s="14">
        <v>29</v>
      </c>
      <c r="L1214" s="14">
        <v>37.25</v>
      </c>
    </row>
    <row r="1215" spans="1:12" ht="15" customHeight="1" x14ac:dyDescent="0.25">
      <c r="A1215" t="s">
        <v>3096</v>
      </c>
      <c r="B1215" s="15" t="s">
        <v>1718</v>
      </c>
      <c r="C1215" t="s">
        <v>1717</v>
      </c>
      <c r="D1215" t="s">
        <v>5864</v>
      </c>
      <c r="E1215" s="13">
        <v>0</v>
      </c>
      <c r="F1215" s="13">
        <v>0</v>
      </c>
      <c r="G1215" s="13">
        <v>0</v>
      </c>
      <c r="H1215" s="13">
        <v>0</v>
      </c>
      <c r="I1215" s="14">
        <f t="shared" si="36"/>
        <v>0</v>
      </c>
      <c r="J1215" s="14">
        <f t="shared" si="37"/>
        <v>0</v>
      </c>
      <c r="K1215" s="14" t="s">
        <v>7558</v>
      </c>
      <c r="L1215" s="14" t="s">
        <v>7558</v>
      </c>
    </row>
    <row r="1216" spans="1:12" ht="15" customHeight="1" x14ac:dyDescent="0.25">
      <c r="A1216" t="s">
        <v>7565</v>
      </c>
      <c r="B1216" s="15" t="s">
        <v>7942</v>
      </c>
      <c r="C1216" t="s">
        <v>7943</v>
      </c>
      <c r="D1216" t="s">
        <v>5864</v>
      </c>
      <c r="E1216" s="13">
        <v>0</v>
      </c>
      <c r="F1216" s="13">
        <v>0</v>
      </c>
      <c r="G1216" s="13">
        <v>0</v>
      </c>
      <c r="H1216" s="13">
        <v>0</v>
      </c>
      <c r="I1216" s="14">
        <f t="shared" si="36"/>
        <v>0</v>
      </c>
      <c r="J1216" s="14">
        <f t="shared" si="37"/>
        <v>0</v>
      </c>
      <c r="K1216" s="14" t="s">
        <v>7558</v>
      </c>
      <c r="L1216" s="14" t="s">
        <v>7558</v>
      </c>
    </row>
    <row r="1217" spans="1:12" ht="15" customHeight="1" x14ac:dyDescent="0.25">
      <c r="A1217" t="s">
        <v>7621</v>
      </c>
      <c r="B1217" s="2" t="s">
        <v>2806</v>
      </c>
      <c r="C1217" s="2" t="s">
        <v>2805</v>
      </c>
      <c r="D1217" s="2" t="s">
        <v>5864</v>
      </c>
      <c r="E1217" s="19">
        <v>0</v>
      </c>
      <c r="F1217" s="19">
        <v>0</v>
      </c>
      <c r="G1217" s="19">
        <v>0</v>
      </c>
      <c r="H1217" s="13">
        <v>0</v>
      </c>
      <c r="I1217" s="14">
        <f t="shared" si="36"/>
        <v>0</v>
      </c>
      <c r="J1217" s="14">
        <f t="shared" si="37"/>
        <v>0</v>
      </c>
      <c r="K1217" s="14" t="s">
        <v>7558</v>
      </c>
      <c r="L1217" s="14" t="s">
        <v>7558</v>
      </c>
    </row>
    <row r="1218" spans="1:12" ht="15" customHeight="1" x14ac:dyDescent="0.25">
      <c r="A1218" t="s">
        <v>7556</v>
      </c>
      <c r="B1218" t="s">
        <v>1398</v>
      </c>
      <c r="C1218" t="s">
        <v>1397</v>
      </c>
      <c r="D1218" t="s">
        <v>5900</v>
      </c>
      <c r="E1218" s="13">
        <v>1170</v>
      </c>
      <c r="F1218" s="13">
        <v>0</v>
      </c>
      <c r="G1218" s="13">
        <v>300</v>
      </c>
      <c r="H1218" s="13">
        <v>400</v>
      </c>
      <c r="I1218" s="14">
        <f t="shared" si="36"/>
        <v>0</v>
      </c>
      <c r="J1218" s="14">
        <f t="shared" si="37"/>
        <v>1170</v>
      </c>
      <c r="K1218" s="14">
        <v>2053</v>
      </c>
      <c r="L1218" s="14">
        <v>1592.25</v>
      </c>
    </row>
    <row r="1219" spans="1:12" ht="15" customHeight="1" x14ac:dyDescent="0.25">
      <c r="A1219" t="s">
        <v>7557</v>
      </c>
      <c r="B1219" s="13" t="s">
        <v>1396</v>
      </c>
      <c r="C1219" t="s">
        <v>1395</v>
      </c>
      <c r="D1219" t="s">
        <v>5900</v>
      </c>
      <c r="E1219" s="13">
        <v>400</v>
      </c>
      <c r="F1219" s="13">
        <v>300</v>
      </c>
      <c r="G1219" s="13">
        <v>0</v>
      </c>
      <c r="H1219" s="13">
        <v>0</v>
      </c>
      <c r="I1219" s="14">
        <f t="shared" ref="I1219:I1282" si="38">MIN(E1219:H1219)</f>
        <v>0</v>
      </c>
      <c r="J1219" s="14">
        <f t="shared" ref="J1219:J1282" si="39">MAX(E1219:H1219)</f>
        <v>400</v>
      </c>
      <c r="K1219" s="14">
        <v>147</v>
      </c>
      <c r="L1219" s="14">
        <v>246.5</v>
      </c>
    </row>
    <row r="1220" spans="1:12" ht="15" customHeight="1" x14ac:dyDescent="0.25">
      <c r="A1220" t="s">
        <v>19</v>
      </c>
      <c r="B1220" s="18" t="s">
        <v>1400</v>
      </c>
      <c r="C1220" t="s">
        <v>1399</v>
      </c>
      <c r="D1220" t="s">
        <v>5900</v>
      </c>
      <c r="E1220" s="13">
        <v>500</v>
      </c>
      <c r="F1220" s="13">
        <v>100</v>
      </c>
      <c r="G1220" s="13">
        <v>0</v>
      </c>
      <c r="H1220" s="13">
        <v>0</v>
      </c>
      <c r="I1220" s="14">
        <f t="shared" si="38"/>
        <v>0</v>
      </c>
      <c r="J1220" s="14">
        <f t="shared" si="39"/>
        <v>500</v>
      </c>
      <c r="K1220" s="14">
        <v>845</v>
      </c>
      <c r="L1220" s="14">
        <v>1645</v>
      </c>
    </row>
    <row r="1221" spans="1:12" ht="15" customHeight="1" x14ac:dyDescent="0.25">
      <c r="A1221" t="s">
        <v>7577</v>
      </c>
      <c r="B1221" s="15" t="s">
        <v>384</v>
      </c>
      <c r="C1221" t="s">
        <v>383</v>
      </c>
      <c r="D1221" t="s">
        <v>5900</v>
      </c>
      <c r="E1221" s="13">
        <v>100</v>
      </c>
      <c r="F1221" s="13">
        <v>100</v>
      </c>
      <c r="G1221" s="13">
        <v>200</v>
      </c>
      <c r="H1221" s="13">
        <v>0</v>
      </c>
      <c r="I1221" s="14">
        <f t="shared" si="38"/>
        <v>0</v>
      </c>
      <c r="J1221" s="14">
        <f t="shared" si="39"/>
        <v>200</v>
      </c>
      <c r="K1221" s="14">
        <v>73</v>
      </c>
      <c r="L1221" s="14">
        <v>101.5</v>
      </c>
    </row>
    <row r="1222" spans="1:12" ht="15" customHeight="1" x14ac:dyDescent="0.25">
      <c r="A1222" t="s">
        <v>7622</v>
      </c>
      <c r="B1222" s="15" t="s">
        <v>2170</v>
      </c>
      <c r="C1222" t="s">
        <v>2169</v>
      </c>
      <c r="D1222" t="s">
        <v>5900</v>
      </c>
      <c r="E1222" s="13">
        <v>0</v>
      </c>
      <c r="F1222" s="13">
        <v>1170</v>
      </c>
      <c r="G1222" s="13">
        <v>0</v>
      </c>
      <c r="H1222" s="13">
        <v>0</v>
      </c>
      <c r="I1222" s="14">
        <f t="shared" si="38"/>
        <v>0</v>
      </c>
      <c r="J1222" s="14">
        <f t="shared" si="39"/>
        <v>1170</v>
      </c>
      <c r="K1222" s="14">
        <v>0</v>
      </c>
      <c r="L1222" s="14">
        <v>275</v>
      </c>
    </row>
    <row r="1223" spans="1:12" ht="15" customHeight="1" x14ac:dyDescent="0.25">
      <c r="A1223" t="s">
        <v>7569</v>
      </c>
      <c r="B1223" t="s">
        <v>13</v>
      </c>
      <c r="C1223" t="s">
        <v>12</v>
      </c>
      <c r="D1223" t="s">
        <v>5900</v>
      </c>
      <c r="E1223" s="13">
        <v>0</v>
      </c>
      <c r="F1223" s="13">
        <v>100</v>
      </c>
      <c r="G1223" s="13">
        <v>0</v>
      </c>
      <c r="H1223" s="13">
        <v>0</v>
      </c>
      <c r="I1223" s="14">
        <f t="shared" si="38"/>
        <v>0</v>
      </c>
      <c r="J1223" s="14">
        <f t="shared" si="39"/>
        <v>100</v>
      </c>
      <c r="K1223" s="14">
        <v>21</v>
      </c>
      <c r="L1223" s="14">
        <v>8.5</v>
      </c>
    </row>
    <row r="1224" spans="1:12" ht="15" customHeight="1" x14ac:dyDescent="0.25">
      <c r="A1224" t="s">
        <v>98</v>
      </c>
      <c r="B1224" t="s">
        <v>677</v>
      </c>
      <c r="C1224" t="s">
        <v>676</v>
      </c>
      <c r="D1224" t="s">
        <v>5900</v>
      </c>
      <c r="E1224" s="13">
        <v>0</v>
      </c>
      <c r="F1224" s="13">
        <v>0</v>
      </c>
      <c r="G1224" s="13">
        <v>0</v>
      </c>
      <c r="H1224" s="13">
        <v>0</v>
      </c>
      <c r="I1224" s="14">
        <f t="shared" si="38"/>
        <v>0</v>
      </c>
      <c r="J1224" s="14">
        <f t="shared" si="39"/>
        <v>0</v>
      </c>
      <c r="K1224" s="14" t="s">
        <v>7558</v>
      </c>
      <c r="L1224" s="14" t="s">
        <v>7558</v>
      </c>
    </row>
    <row r="1225" spans="1:12" ht="15" customHeight="1" x14ac:dyDescent="0.25">
      <c r="A1225" t="s">
        <v>7589</v>
      </c>
      <c r="B1225" t="s">
        <v>1286</v>
      </c>
      <c r="C1225" t="s">
        <v>1285</v>
      </c>
      <c r="D1225" t="s">
        <v>5900</v>
      </c>
      <c r="E1225" s="13">
        <v>0</v>
      </c>
      <c r="F1225" s="13">
        <v>0</v>
      </c>
      <c r="G1225" s="13">
        <v>0</v>
      </c>
      <c r="H1225" s="13">
        <v>400</v>
      </c>
      <c r="I1225" s="14">
        <f t="shared" si="38"/>
        <v>0</v>
      </c>
      <c r="J1225" s="14">
        <f t="shared" si="39"/>
        <v>400</v>
      </c>
      <c r="K1225" s="14">
        <v>26</v>
      </c>
      <c r="L1225" s="14">
        <v>23.5</v>
      </c>
    </row>
    <row r="1226" spans="1:12" ht="15" customHeight="1" x14ac:dyDescent="0.25">
      <c r="A1226" t="s">
        <v>7578</v>
      </c>
      <c r="B1226" s="15" t="s">
        <v>2274</v>
      </c>
      <c r="C1226" t="s">
        <v>2273</v>
      </c>
      <c r="D1226" t="s">
        <v>5900</v>
      </c>
      <c r="E1226" s="13">
        <v>200</v>
      </c>
      <c r="F1226" s="13">
        <v>0</v>
      </c>
      <c r="G1226" s="13">
        <v>0</v>
      </c>
      <c r="H1226" s="13">
        <v>100</v>
      </c>
      <c r="I1226" s="14">
        <f t="shared" si="38"/>
        <v>0</v>
      </c>
      <c r="J1226" s="14">
        <f t="shared" si="39"/>
        <v>200</v>
      </c>
      <c r="K1226" s="14">
        <v>15</v>
      </c>
      <c r="L1226" s="14">
        <v>24</v>
      </c>
    </row>
    <row r="1227" spans="1:12" ht="15" customHeight="1" x14ac:dyDescent="0.25">
      <c r="A1227" t="s">
        <v>7569</v>
      </c>
      <c r="B1227" t="s">
        <v>1402</v>
      </c>
      <c r="C1227" t="s">
        <v>1401</v>
      </c>
      <c r="D1227" t="s">
        <v>5900</v>
      </c>
      <c r="E1227" s="13">
        <v>0</v>
      </c>
      <c r="F1227" s="13">
        <v>0</v>
      </c>
      <c r="G1227" s="13">
        <v>0</v>
      </c>
      <c r="H1227" s="13">
        <v>0</v>
      </c>
      <c r="I1227" s="14">
        <f t="shared" si="38"/>
        <v>0</v>
      </c>
      <c r="J1227" s="14">
        <f t="shared" si="39"/>
        <v>0</v>
      </c>
      <c r="K1227" s="14" t="s">
        <v>7558</v>
      </c>
      <c r="L1227" s="14" t="s">
        <v>7558</v>
      </c>
    </row>
    <row r="1228" spans="1:12" ht="15" customHeight="1" x14ac:dyDescent="0.25">
      <c r="A1228" t="s">
        <v>7569</v>
      </c>
      <c r="B1228" t="s">
        <v>1040</v>
      </c>
      <c r="C1228" t="s">
        <v>1039</v>
      </c>
      <c r="D1228" t="s">
        <v>5900</v>
      </c>
      <c r="E1228" s="13">
        <v>0</v>
      </c>
      <c r="F1228" s="13">
        <v>0</v>
      </c>
      <c r="G1228" s="13">
        <v>0</v>
      </c>
      <c r="H1228" s="13">
        <v>0</v>
      </c>
      <c r="I1228" s="14">
        <f t="shared" si="38"/>
        <v>0</v>
      </c>
      <c r="J1228" s="14">
        <f t="shared" si="39"/>
        <v>0</v>
      </c>
      <c r="K1228" s="14" t="s">
        <v>7558</v>
      </c>
      <c r="L1228" s="14" t="s">
        <v>7558</v>
      </c>
    </row>
    <row r="1229" spans="1:12" ht="15" customHeight="1" x14ac:dyDescent="0.25">
      <c r="A1229" t="s">
        <v>7559</v>
      </c>
      <c r="B1229" s="15" t="s">
        <v>7944</v>
      </c>
      <c r="C1229" t="s">
        <v>7732</v>
      </c>
      <c r="D1229" t="s">
        <v>5900</v>
      </c>
      <c r="E1229" s="13">
        <v>0</v>
      </c>
      <c r="F1229" s="13">
        <v>0</v>
      </c>
      <c r="G1229" s="13">
        <v>0</v>
      </c>
      <c r="H1229" s="13">
        <v>0</v>
      </c>
      <c r="I1229" s="14">
        <f t="shared" si="38"/>
        <v>0</v>
      </c>
      <c r="J1229" s="14">
        <f t="shared" si="39"/>
        <v>0</v>
      </c>
      <c r="K1229" s="14" t="s">
        <v>7558</v>
      </c>
      <c r="L1229" s="14" t="s">
        <v>7558</v>
      </c>
    </row>
    <row r="1230" spans="1:12" ht="15" customHeight="1" x14ac:dyDescent="0.25">
      <c r="A1230" t="s">
        <v>7569</v>
      </c>
      <c r="B1230" s="15" t="s">
        <v>1605</v>
      </c>
      <c r="C1230" t="s">
        <v>1604</v>
      </c>
      <c r="D1230" t="s">
        <v>5900</v>
      </c>
      <c r="E1230" s="13">
        <v>200</v>
      </c>
      <c r="F1230" s="13">
        <v>100</v>
      </c>
      <c r="G1230" s="13">
        <v>0</v>
      </c>
      <c r="H1230" s="13">
        <v>200</v>
      </c>
      <c r="I1230" s="14">
        <f t="shared" si="38"/>
        <v>0</v>
      </c>
      <c r="J1230" s="14">
        <f t="shared" si="39"/>
        <v>200</v>
      </c>
      <c r="K1230" s="14">
        <v>9</v>
      </c>
      <c r="L1230" s="14">
        <v>51.5</v>
      </c>
    </row>
    <row r="1231" spans="1:12" ht="15" customHeight="1" x14ac:dyDescent="0.25">
      <c r="A1231" t="s">
        <v>7622</v>
      </c>
      <c r="B1231" s="15" t="s">
        <v>2029</v>
      </c>
      <c r="C1231" t="s">
        <v>2028</v>
      </c>
      <c r="D1231" t="s">
        <v>5900</v>
      </c>
      <c r="E1231" s="13">
        <v>0</v>
      </c>
      <c r="F1231" s="13">
        <v>0</v>
      </c>
      <c r="G1231" s="13">
        <v>0</v>
      </c>
      <c r="H1231" s="13">
        <v>0</v>
      </c>
      <c r="I1231" s="14">
        <f t="shared" si="38"/>
        <v>0</v>
      </c>
      <c r="J1231" s="14">
        <f t="shared" si="39"/>
        <v>0</v>
      </c>
      <c r="K1231" s="14">
        <v>90</v>
      </c>
      <c r="L1231" s="14">
        <v>77.75</v>
      </c>
    </row>
    <row r="1232" spans="1:12" ht="15" customHeight="1" x14ac:dyDescent="0.25">
      <c r="A1232" t="s">
        <v>7569</v>
      </c>
      <c r="B1232" t="s">
        <v>2288</v>
      </c>
      <c r="C1232" t="s">
        <v>2287</v>
      </c>
      <c r="D1232" t="s">
        <v>5900</v>
      </c>
      <c r="E1232" s="13">
        <v>0</v>
      </c>
      <c r="F1232" s="13">
        <v>0</v>
      </c>
      <c r="G1232" s="13">
        <v>0</v>
      </c>
      <c r="H1232" s="13">
        <v>0</v>
      </c>
      <c r="I1232" s="14">
        <f t="shared" si="38"/>
        <v>0</v>
      </c>
      <c r="J1232" s="14">
        <f t="shared" si="39"/>
        <v>0</v>
      </c>
      <c r="K1232" s="14" t="s">
        <v>7558</v>
      </c>
      <c r="L1232" s="14" t="s">
        <v>7558</v>
      </c>
    </row>
    <row r="1233" spans="1:12" ht="15" customHeight="1" x14ac:dyDescent="0.25">
      <c r="A1233" t="s">
        <v>7569</v>
      </c>
      <c r="B1233" t="s">
        <v>2292</v>
      </c>
      <c r="C1233" t="s">
        <v>2291</v>
      </c>
      <c r="D1233" t="s">
        <v>5900</v>
      </c>
      <c r="E1233" s="13">
        <v>0</v>
      </c>
      <c r="F1233" s="13">
        <v>0</v>
      </c>
      <c r="G1233" s="13">
        <v>0</v>
      </c>
      <c r="H1233" s="13">
        <v>0</v>
      </c>
      <c r="I1233" s="14">
        <f t="shared" si="38"/>
        <v>0</v>
      </c>
      <c r="J1233" s="14">
        <f t="shared" si="39"/>
        <v>0</v>
      </c>
      <c r="K1233" s="14" t="s">
        <v>7558</v>
      </c>
      <c r="L1233" s="14" t="s">
        <v>7558</v>
      </c>
    </row>
    <row r="1234" spans="1:12" ht="15" customHeight="1" x14ac:dyDescent="0.25">
      <c r="A1234" t="s">
        <v>7569</v>
      </c>
      <c r="B1234" t="s">
        <v>2418</v>
      </c>
      <c r="C1234" t="s">
        <v>2417</v>
      </c>
      <c r="D1234" t="s">
        <v>5900</v>
      </c>
      <c r="E1234" s="13">
        <v>0</v>
      </c>
      <c r="F1234" s="13">
        <v>0</v>
      </c>
      <c r="G1234" s="13">
        <v>0</v>
      </c>
      <c r="H1234" s="13">
        <v>0</v>
      </c>
      <c r="I1234" s="14">
        <f t="shared" si="38"/>
        <v>0</v>
      </c>
      <c r="J1234" s="14">
        <f t="shared" si="39"/>
        <v>0</v>
      </c>
      <c r="K1234" s="14" t="s">
        <v>7558</v>
      </c>
      <c r="L1234" s="14" t="s">
        <v>7558</v>
      </c>
    </row>
    <row r="1235" spans="1:12" ht="15" customHeight="1" x14ac:dyDescent="0.25">
      <c r="A1235" t="s">
        <v>98</v>
      </c>
      <c r="B1235" t="s">
        <v>2456</v>
      </c>
      <c r="C1235" t="s">
        <v>2455</v>
      </c>
      <c r="D1235" t="s">
        <v>5900</v>
      </c>
      <c r="E1235" s="13">
        <v>0</v>
      </c>
      <c r="F1235" s="13">
        <v>0</v>
      </c>
      <c r="G1235" s="13">
        <v>0</v>
      </c>
      <c r="H1235" s="13">
        <v>0</v>
      </c>
      <c r="I1235" s="14">
        <f t="shared" si="38"/>
        <v>0</v>
      </c>
      <c r="J1235" s="14">
        <f t="shared" si="39"/>
        <v>0</v>
      </c>
      <c r="K1235" s="14">
        <v>0</v>
      </c>
      <c r="L1235" s="14">
        <v>7.5</v>
      </c>
    </row>
    <row r="1236" spans="1:12" ht="15" customHeight="1" x14ac:dyDescent="0.25">
      <c r="A1236" t="s">
        <v>7565</v>
      </c>
      <c r="B1236" t="s">
        <v>7945</v>
      </c>
      <c r="C1236" t="s">
        <v>7946</v>
      </c>
      <c r="D1236" t="s">
        <v>5900</v>
      </c>
      <c r="E1236" s="13">
        <v>0</v>
      </c>
      <c r="F1236" s="13">
        <v>0</v>
      </c>
      <c r="G1236" s="13">
        <v>0</v>
      </c>
      <c r="H1236" s="13">
        <v>0</v>
      </c>
      <c r="I1236" s="14">
        <f t="shared" si="38"/>
        <v>0</v>
      </c>
      <c r="J1236" s="14">
        <f t="shared" si="39"/>
        <v>0</v>
      </c>
      <c r="K1236" s="14" t="s">
        <v>7558</v>
      </c>
      <c r="L1236" s="14" t="s">
        <v>7558</v>
      </c>
    </row>
    <row r="1237" spans="1:12" ht="15" customHeight="1" x14ac:dyDescent="0.25">
      <c r="A1237" t="s">
        <v>7565</v>
      </c>
      <c r="B1237" t="s">
        <v>7947</v>
      </c>
      <c r="C1237" t="s">
        <v>7948</v>
      </c>
      <c r="D1237" t="s">
        <v>5900</v>
      </c>
      <c r="E1237" s="13">
        <v>0</v>
      </c>
      <c r="F1237" s="13">
        <v>0</v>
      </c>
      <c r="G1237" s="13">
        <v>0</v>
      </c>
      <c r="H1237" s="13">
        <v>0</v>
      </c>
      <c r="I1237" s="14">
        <f t="shared" si="38"/>
        <v>0</v>
      </c>
      <c r="J1237" s="14">
        <f t="shared" si="39"/>
        <v>0</v>
      </c>
      <c r="K1237" s="14">
        <v>14</v>
      </c>
      <c r="L1237" s="14">
        <v>3.5</v>
      </c>
    </row>
    <row r="1238" spans="1:12" ht="15" customHeight="1" x14ac:dyDescent="0.25">
      <c r="A1238" t="s">
        <v>7565</v>
      </c>
      <c r="B1238" t="s">
        <v>7949</v>
      </c>
      <c r="C1238" t="s">
        <v>7950</v>
      </c>
      <c r="D1238" t="s">
        <v>5900</v>
      </c>
      <c r="E1238" s="13">
        <v>0</v>
      </c>
      <c r="F1238" s="13">
        <v>0</v>
      </c>
      <c r="G1238" s="13">
        <v>0</v>
      </c>
      <c r="H1238" s="13">
        <v>0</v>
      </c>
      <c r="I1238" s="14">
        <f t="shared" si="38"/>
        <v>0</v>
      </c>
      <c r="J1238" s="14">
        <f t="shared" si="39"/>
        <v>0</v>
      </c>
      <c r="K1238" s="14" t="s">
        <v>7558</v>
      </c>
      <c r="L1238" s="14" t="s">
        <v>7558</v>
      </c>
    </row>
    <row r="1239" spans="1:12" ht="15" customHeight="1" x14ac:dyDescent="0.25">
      <c r="A1239" t="s">
        <v>7565</v>
      </c>
      <c r="B1239" t="s">
        <v>7951</v>
      </c>
      <c r="C1239" t="s">
        <v>7952</v>
      </c>
      <c r="D1239" t="s">
        <v>5900</v>
      </c>
      <c r="E1239" s="13">
        <v>0</v>
      </c>
      <c r="F1239" s="13">
        <v>0</v>
      </c>
      <c r="G1239" s="13">
        <v>0</v>
      </c>
      <c r="H1239" s="13">
        <v>0</v>
      </c>
      <c r="I1239" s="14">
        <f t="shared" si="38"/>
        <v>0</v>
      </c>
      <c r="J1239" s="14">
        <f t="shared" si="39"/>
        <v>0</v>
      </c>
      <c r="K1239" s="14" t="s">
        <v>7558</v>
      </c>
      <c r="L1239" s="14" t="s">
        <v>7558</v>
      </c>
    </row>
    <row r="1240" spans="1:12" ht="15" customHeight="1" x14ac:dyDescent="0.25">
      <c r="A1240" t="s">
        <v>7568</v>
      </c>
      <c r="B1240" s="2" t="s">
        <v>3014</v>
      </c>
      <c r="C1240" s="2" t="s">
        <v>3013</v>
      </c>
      <c r="D1240" s="2" t="s">
        <v>5900</v>
      </c>
      <c r="E1240" s="19">
        <v>0</v>
      </c>
      <c r="F1240" s="19">
        <v>0</v>
      </c>
      <c r="G1240" s="19">
        <v>0</v>
      </c>
      <c r="H1240" s="13">
        <v>0</v>
      </c>
      <c r="I1240" s="14">
        <f t="shared" si="38"/>
        <v>0</v>
      </c>
      <c r="J1240" s="14">
        <f t="shared" si="39"/>
        <v>0</v>
      </c>
      <c r="K1240" s="14" t="s">
        <v>7558</v>
      </c>
      <c r="L1240" s="14" t="s">
        <v>7558</v>
      </c>
    </row>
    <row r="1241" spans="1:12" ht="15" customHeight="1" x14ac:dyDescent="0.25">
      <c r="A1241" t="s">
        <v>7568</v>
      </c>
      <c r="B1241" s="2" t="s">
        <v>3056</v>
      </c>
      <c r="C1241" s="2" t="s">
        <v>3055</v>
      </c>
      <c r="D1241" s="2" t="s">
        <v>5900</v>
      </c>
      <c r="E1241" s="19">
        <v>0</v>
      </c>
      <c r="F1241" s="19">
        <v>0</v>
      </c>
      <c r="G1241" s="19">
        <v>0</v>
      </c>
      <c r="H1241" s="13">
        <v>0</v>
      </c>
      <c r="I1241" s="14">
        <f t="shared" si="38"/>
        <v>0</v>
      </c>
      <c r="J1241" s="14">
        <f t="shared" si="39"/>
        <v>0</v>
      </c>
      <c r="K1241" s="14" t="s">
        <v>7558</v>
      </c>
      <c r="L1241" s="14" t="s">
        <v>7558</v>
      </c>
    </row>
    <row r="1242" spans="1:12" ht="15" customHeight="1" x14ac:dyDescent="0.25">
      <c r="A1242" t="s">
        <v>7556</v>
      </c>
      <c r="B1242" t="s">
        <v>1428</v>
      </c>
      <c r="C1242" t="s">
        <v>1427</v>
      </c>
      <c r="D1242" t="s">
        <v>5960</v>
      </c>
      <c r="E1242" s="13">
        <v>300</v>
      </c>
      <c r="F1242" s="13">
        <v>400</v>
      </c>
      <c r="G1242" s="13">
        <v>400</v>
      </c>
      <c r="H1242" s="13">
        <v>0</v>
      </c>
      <c r="I1242" s="14">
        <f t="shared" si="38"/>
        <v>0</v>
      </c>
      <c r="J1242" s="14">
        <f t="shared" si="39"/>
        <v>400</v>
      </c>
      <c r="K1242" s="14">
        <v>67</v>
      </c>
      <c r="L1242" s="14">
        <v>115.75</v>
      </c>
    </row>
    <row r="1243" spans="1:12" ht="15" customHeight="1" x14ac:dyDescent="0.25">
      <c r="A1243" t="s">
        <v>7557</v>
      </c>
      <c r="B1243" t="s">
        <v>1734</v>
      </c>
      <c r="C1243" t="s">
        <v>1733</v>
      </c>
      <c r="D1243" t="s">
        <v>5960</v>
      </c>
      <c r="E1243" s="13">
        <v>0</v>
      </c>
      <c r="F1243" s="13">
        <v>0</v>
      </c>
      <c r="G1243" s="13">
        <v>0</v>
      </c>
      <c r="H1243" s="13">
        <v>0</v>
      </c>
      <c r="I1243" s="14">
        <f t="shared" si="38"/>
        <v>0</v>
      </c>
      <c r="J1243" s="14">
        <f t="shared" si="39"/>
        <v>0</v>
      </c>
      <c r="K1243" s="14">
        <v>48</v>
      </c>
      <c r="L1243" s="14">
        <v>42</v>
      </c>
    </row>
    <row r="1244" spans="1:12" ht="15" customHeight="1" x14ac:dyDescent="0.25">
      <c r="A1244" s="16" t="s">
        <v>7557</v>
      </c>
      <c r="B1244" t="s">
        <v>1696</v>
      </c>
      <c r="C1244" t="s">
        <v>1695</v>
      </c>
      <c r="D1244" s="17" t="s">
        <v>5960</v>
      </c>
      <c r="E1244" s="13">
        <v>100</v>
      </c>
      <c r="F1244" s="13">
        <v>100</v>
      </c>
      <c r="G1244" s="13">
        <v>0</v>
      </c>
      <c r="H1244" s="13">
        <v>0</v>
      </c>
      <c r="I1244" s="14">
        <f t="shared" si="38"/>
        <v>0</v>
      </c>
      <c r="J1244" s="14">
        <f t="shared" si="39"/>
        <v>100</v>
      </c>
      <c r="K1244" s="14">
        <v>0</v>
      </c>
      <c r="L1244" s="14">
        <v>1.5</v>
      </c>
    </row>
    <row r="1245" spans="1:12" ht="15" customHeight="1" x14ac:dyDescent="0.25">
      <c r="A1245" t="s">
        <v>98</v>
      </c>
      <c r="B1245" t="s">
        <v>209</v>
      </c>
      <c r="C1245" t="s">
        <v>208</v>
      </c>
      <c r="D1245" t="s">
        <v>5960</v>
      </c>
      <c r="E1245" s="13">
        <v>0</v>
      </c>
      <c r="F1245" s="13">
        <v>0</v>
      </c>
      <c r="G1245" s="13">
        <v>0</v>
      </c>
      <c r="H1245" s="13">
        <v>0</v>
      </c>
      <c r="I1245" s="14">
        <f t="shared" si="38"/>
        <v>0</v>
      </c>
      <c r="J1245" s="14">
        <f t="shared" si="39"/>
        <v>0</v>
      </c>
      <c r="K1245" s="14" t="s">
        <v>7558</v>
      </c>
      <c r="L1245" s="14" t="s">
        <v>7558</v>
      </c>
    </row>
    <row r="1246" spans="1:12" ht="15" customHeight="1" x14ac:dyDescent="0.25">
      <c r="A1246" t="s">
        <v>3460</v>
      </c>
      <c r="B1246" s="15" t="s">
        <v>1052</v>
      </c>
      <c r="C1246" t="s">
        <v>1051</v>
      </c>
      <c r="D1246" t="s">
        <v>5960</v>
      </c>
      <c r="E1246" s="13">
        <v>0</v>
      </c>
      <c r="F1246" s="13">
        <v>0</v>
      </c>
      <c r="G1246" s="13">
        <v>0</v>
      </c>
      <c r="H1246" s="13">
        <v>0</v>
      </c>
      <c r="I1246" s="14">
        <f t="shared" si="38"/>
        <v>0</v>
      </c>
      <c r="J1246" s="14">
        <f t="shared" si="39"/>
        <v>0</v>
      </c>
      <c r="K1246" s="14">
        <v>0</v>
      </c>
      <c r="L1246" s="14">
        <v>7.25</v>
      </c>
    </row>
    <row r="1247" spans="1:12" ht="15" customHeight="1" x14ac:dyDescent="0.25">
      <c r="A1247" s="16" t="s">
        <v>7559</v>
      </c>
      <c r="B1247" s="15" t="s">
        <v>841</v>
      </c>
      <c r="C1247" t="s">
        <v>840</v>
      </c>
      <c r="D1247" t="s">
        <v>5960</v>
      </c>
      <c r="E1247" s="13">
        <v>0</v>
      </c>
      <c r="F1247" s="13">
        <v>0</v>
      </c>
      <c r="G1247" s="13">
        <v>0</v>
      </c>
      <c r="H1247" s="13">
        <v>0</v>
      </c>
      <c r="I1247" s="14">
        <f t="shared" si="38"/>
        <v>0</v>
      </c>
      <c r="J1247" s="14">
        <f t="shared" si="39"/>
        <v>0</v>
      </c>
      <c r="K1247" s="14" t="s">
        <v>7558</v>
      </c>
      <c r="L1247" s="14" t="s">
        <v>7558</v>
      </c>
    </row>
    <row r="1248" spans="1:12" ht="15" customHeight="1" x14ac:dyDescent="0.25">
      <c r="A1248" s="16" t="s">
        <v>7559</v>
      </c>
      <c r="B1248" s="15" t="s">
        <v>837</v>
      </c>
      <c r="C1248" t="s">
        <v>836</v>
      </c>
      <c r="D1248" t="s">
        <v>5960</v>
      </c>
      <c r="E1248" s="13">
        <v>100</v>
      </c>
      <c r="F1248" s="13">
        <v>0</v>
      </c>
      <c r="G1248" s="13">
        <v>0</v>
      </c>
      <c r="H1248" s="13">
        <v>0</v>
      </c>
      <c r="I1248" s="14">
        <f t="shared" si="38"/>
        <v>0</v>
      </c>
      <c r="J1248" s="14">
        <f t="shared" si="39"/>
        <v>100</v>
      </c>
      <c r="K1248" s="14">
        <v>13</v>
      </c>
      <c r="L1248" s="14">
        <v>12.25</v>
      </c>
    </row>
    <row r="1249" spans="1:12" ht="15" customHeight="1" x14ac:dyDescent="0.25">
      <c r="A1249" t="s">
        <v>7556</v>
      </c>
      <c r="B1249" t="s">
        <v>1480</v>
      </c>
      <c r="C1249" t="s">
        <v>1479</v>
      </c>
      <c r="D1249" t="s">
        <v>5976</v>
      </c>
      <c r="E1249" s="13">
        <v>0</v>
      </c>
      <c r="F1249" s="13">
        <v>300</v>
      </c>
      <c r="G1249" s="13">
        <v>0</v>
      </c>
      <c r="H1249" s="13">
        <v>0</v>
      </c>
      <c r="I1249" s="14">
        <f t="shared" si="38"/>
        <v>0</v>
      </c>
      <c r="J1249" s="14">
        <f t="shared" si="39"/>
        <v>300</v>
      </c>
      <c r="K1249" s="14">
        <v>325</v>
      </c>
      <c r="L1249" s="14">
        <v>321.75</v>
      </c>
    </row>
    <row r="1250" spans="1:12" ht="15" customHeight="1" x14ac:dyDescent="0.25">
      <c r="A1250" t="s">
        <v>19</v>
      </c>
      <c r="B1250" s="18" t="s">
        <v>1482</v>
      </c>
      <c r="C1250" t="s">
        <v>1481</v>
      </c>
      <c r="D1250" t="s">
        <v>5976</v>
      </c>
      <c r="E1250" s="13">
        <v>2440</v>
      </c>
      <c r="F1250" s="13">
        <v>2340</v>
      </c>
      <c r="G1250" s="13">
        <v>0</v>
      </c>
      <c r="H1250" s="13">
        <v>0</v>
      </c>
      <c r="I1250" s="14">
        <f t="shared" si="38"/>
        <v>0</v>
      </c>
      <c r="J1250" s="14">
        <f t="shared" si="39"/>
        <v>2440</v>
      </c>
      <c r="K1250" s="14">
        <v>14</v>
      </c>
      <c r="L1250" s="14">
        <v>16.5</v>
      </c>
    </row>
    <row r="1251" spans="1:12" ht="15" customHeight="1" x14ac:dyDescent="0.25">
      <c r="A1251" t="s">
        <v>7557</v>
      </c>
      <c r="B1251" s="33" t="s">
        <v>939</v>
      </c>
      <c r="C1251" t="s">
        <v>938</v>
      </c>
      <c r="D1251" t="s">
        <v>5976</v>
      </c>
      <c r="E1251" s="13">
        <v>0</v>
      </c>
      <c r="F1251" s="13">
        <v>0</v>
      </c>
      <c r="G1251" s="13">
        <v>0</v>
      </c>
      <c r="H1251" s="13">
        <v>0</v>
      </c>
      <c r="I1251" s="14">
        <f t="shared" si="38"/>
        <v>0</v>
      </c>
      <c r="J1251" s="14">
        <f t="shared" si="39"/>
        <v>0</v>
      </c>
      <c r="K1251" s="14">
        <v>15</v>
      </c>
      <c r="L1251" s="14">
        <v>3.75</v>
      </c>
    </row>
    <row r="1252" spans="1:12" ht="15" customHeight="1" x14ac:dyDescent="0.25">
      <c r="A1252" t="s">
        <v>7557</v>
      </c>
      <c r="B1252" s="15" t="s">
        <v>941</v>
      </c>
      <c r="C1252" t="s">
        <v>938</v>
      </c>
      <c r="D1252" t="s">
        <v>5976</v>
      </c>
      <c r="E1252" s="13">
        <v>0</v>
      </c>
      <c r="F1252" s="13">
        <v>0</v>
      </c>
      <c r="G1252" s="13">
        <v>0</v>
      </c>
      <c r="H1252" s="13">
        <v>0</v>
      </c>
      <c r="I1252" s="14">
        <f t="shared" si="38"/>
        <v>0</v>
      </c>
      <c r="J1252" s="14">
        <f t="shared" si="39"/>
        <v>0</v>
      </c>
      <c r="K1252" s="14" t="s">
        <v>7558</v>
      </c>
      <c r="L1252" s="14" t="s">
        <v>7558</v>
      </c>
    </row>
    <row r="1253" spans="1:12" ht="15" customHeight="1" x14ac:dyDescent="0.25">
      <c r="A1253" t="s">
        <v>7622</v>
      </c>
      <c r="B1253" s="15" t="s">
        <v>1152</v>
      </c>
      <c r="C1253" t="s">
        <v>1151</v>
      </c>
      <c r="D1253" t="s">
        <v>5976</v>
      </c>
      <c r="E1253" s="13">
        <v>100</v>
      </c>
      <c r="F1253" s="13">
        <v>200</v>
      </c>
      <c r="G1253" s="13">
        <v>0</v>
      </c>
      <c r="H1253" s="13">
        <v>0</v>
      </c>
      <c r="I1253" s="14">
        <f t="shared" si="38"/>
        <v>0</v>
      </c>
      <c r="J1253" s="14">
        <f t="shared" si="39"/>
        <v>200</v>
      </c>
      <c r="K1253" s="14">
        <v>84</v>
      </c>
      <c r="L1253" s="14">
        <v>139.5</v>
      </c>
    </row>
    <row r="1254" spans="1:12" ht="15" customHeight="1" x14ac:dyDescent="0.25">
      <c r="A1254" s="16" t="s">
        <v>7559</v>
      </c>
      <c r="B1254" t="s">
        <v>1682</v>
      </c>
      <c r="C1254" t="s">
        <v>744</v>
      </c>
      <c r="D1254" s="17" t="s">
        <v>5976</v>
      </c>
      <c r="E1254" s="13">
        <v>100</v>
      </c>
      <c r="F1254" s="13">
        <v>0</v>
      </c>
      <c r="G1254" s="13">
        <v>0</v>
      </c>
      <c r="H1254" s="13">
        <v>0</v>
      </c>
      <c r="I1254" s="14">
        <f t="shared" si="38"/>
        <v>0</v>
      </c>
      <c r="J1254" s="14">
        <f t="shared" si="39"/>
        <v>100</v>
      </c>
      <c r="K1254" s="14">
        <v>0</v>
      </c>
      <c r="L1254" s="14">
        <v>15</v>
      </c>
    </row>
    <row r="1255" spans="1:12" ht="15" customHeight="1" x14ac:dyDescent="0.25">
      <c r="A1255" t="s">
        <v>7578</v>
      </c>
      <c r="B1255" s="15" t="s">
        <v>1658</v>
      </c>
      <c r="C1255" t="s">
        <v>1657</v>
      </c>
      <c r="D1255" t="s">
        <v>5976</v>
      </c>
      <c r="E1255" s="13">
        <v>0</v>
      </c>
      <c r="F1255" s="13">
        <v>0</v>
      </c>
      <c r="G1255" s="13">
        <v>0</v>
      </c>
      <c r="H1255" s="13">
        <v>0</v>
      </c>
      <c r="I1255" s="14">
        <f t="shared" si="38"/>
        <v>0</v>
      </c>
      <c r="J1255" s="14">
        <f t="shared" si="39"/>
        <v>0</v>
      </c>
      <c r="K1255" s="14">
        <v>6</v>
      </c>
      <c r="L1255" s="14">
        <v>8.5</v>
      </c>
    </row>
    <row r="1256" spans="1:12" ht="15" customHeight="1" x14ac:dyDescent="0.25">
      <c r="A1256" t="s">
        <v>7569</v>
      </c>
      <c r="B1256" t="s">
        <v>741</v>
      </c>
      <c r="C1256" t="s">
        <v>740</v>
      </c>
      <c r="D1256" s="16" t="s">
        <v>5976</v>
      </c>
      <c r="E1256" s="13">
        <v>0</v>
      </c>
      <c r="F1256" s="13">
        <v>0</v>
      </c>
      <c r="G1256" s="13">
        <v>0</v>
      </c>
      <c r="H1256" s="13">
        <v>0</v>
      </c>
      <c r="I1256" s="14">
        <f t="shared" si="38"/>
        <v>0</v>
      </c>
      <c r="J1256" s="14">
        <f t="shared" si="39"/>
        <v>0</v>
      </c>
      <c r="K1256" s="14">
        <v>10</v>
      </c>
      <c r="L1256" s="14">
        <v>24.5</v>
      </c>
    </row>
    <row r="1257" spans="1:12" ht="15" customHeight="1" x14ac:dyDescent="0.25">
      <c r="A1257" t="s">
        <v>7568</v>
      </c>
      <c r="B1257" s="15" t="s">
        <v>1194</v>
      </c>
      <c r="C1257" t="s">
        <v>1193</v>
      </c>
      <c r="D1257" t="s">
        <v>5976</v>
      </c>
      <c r="E1257" s="13">
        <v>0</v>
      </c>
      <c r="F1257" s="13">
        <v>300</v>
      </c>
      <c r="G1257" s="13">
        <v>0</v>
      </c>
      <c r="H1257" s="13">
        <v>0</v>
      </c>
      <c r="I1257" s="14">
        <f t="shared" si="38"/>
        <v>0</v>
      </c>
      <c r="J1257" s="14">
        <f t="shared" si="39"/>
        <v>300</v>
      </c>
      <c r="K1257" s="14">
        <v>7</v>
      </c>
      <c r="L1257" s="14">
        <v>1.75</v>
      </c>
    </row>
    <row r="1258" spans="1:12" ht="15" customHeight="1" x14ac:dyDescent="0.25">
      <c r="A1258" t="s">
        <v>7569</v>
      </c>
      <c r="B1258" s="15" t="s">
        <v>454</v>
      </c>
      <c r="C1258" t="s">
        <v>453</v>
      </c>
      <c r="D1258" t="s">
        <v>5976</v>
      </c>
      <c r="E1258" s="13">
        <v>100</v>
      </c>
      <c r="F1258" s="13">
        <v>0</v>
      </c>
      <c r="G1258" s="13">
        <v>0</v>
      </c>
      <c r="H1258" s="13">
        <v>0</v>
      </c>
      <c r="I1258" s="14">
        <f t="shared" si="38"/>
        <v>0</v>
      </c>
      <c r="J1258" s="14">
        <f t="shared" si="39"/>
        <v>100</v>
      </c>
      <c r="K1258" s="14">
        <v>0</v>
      </c>
      <c r="L1258" s="14">
        <v>0</v>
      </c>
    </row>
    <row r="1259" spans="1:12" ht="15" customHeight="1" x14ac:dyDescent="0.25">
      <c r="A1259" t="s">
        <v>7569</v>
      </c>
      <c r="B1259" s="15" t="s">
        <v>2348</v>
      </c>
      <c r="C1259" t="s">
        <v>2347</v>
      </c>
      <c r="D1259" t="s">
        <v>5976</v>
      </c>
      <c r="E1259" s="13">
        <v>0</v>
      </c>
      <c r="F1259" s="13">
        <v>0</v>
      </c>
      <c r="G1259" s="13">
        <v>0</v>
      </c>
      <c r="H1259" s="13">
        <v>100</v>
      </c>
      <c r="I1259" s="14">
        <f t="shared" si="38"/>
        <v>0</v>
      </c>
      <c r="J1259" s="14">
        <f t="shared" si="39"/>
        <v>100</v>
      </c>
      <c r="K1259" s="14" t="s">
        <v>7558</v>
      </c>
      <c r="L1259" s="14" t="s">
        <v>7558</v>
      </c>
    </row>
    <row r="1260" spans="1:12" ht="15" customHeight="1" x14ac:dyDescent="0.25">
      <c r="A1260" t="s">
        <v>7569</v>
      </c>
      <c r="B1260" t="s">
        <v>2350</v>
      </c>
      <c r="C1260" t="s">
        <v>2349</v>
      </c>
      <c r="D1260" t="s">
        <v>5976</v>
      </c>
      <c r="E1260" s="13">
        <v>0</v>
      </c>
      <c r="F1260" s="13">
        <v>0</v>
      </c>
      <c r="G1260" s="13">
        <v>0</v>
      </c>
      <c r="H1260" s="13">
        <v>0</v>
      </c>
      <c r="I1260" s="14">
        <f t="shared" si="38"/>
        <v>0</v>
      </c>
      <c r="J1260" s="14">
        <f t="shared" si="39"/>
        <v>0</v>
      </c>
      <c r="K1260" s="14" t="s">
        <v>7558</v>
      </c>
      <c r="L1260" s="14" t="s">
        <v>7558</v>
      </c>
    </row>
    <row r="1261" spans="1:12" ht="15" customHeight="1" x14ac:dyDescent="0.25">
      <c r="A1261" t="s">
        <v>7569</v>
      </c>
      <c r="B1261" t="s">
        <v>2364</v>
      </c>
      <c r="C1261" t="s">
        <v>2363</v>
      </c>
      <c r="D1261" t="s">
        <v>5976</v>
      </c>
      <c r="E1261" s="13">
        <v>0</v>
      </c>
      <c r="F1261" s="13">
        <v>0</v>
      </c>
      <c r="G1261" s="13">
        <v>0</v>
      </c>
      <c r="H1261" s="13">
        <v>0</v>
      </c>
      <c r="I1261" s="14">
        <f t="shared" si="38"/>
        <v>0</v>
      </c>
      <c r="J1261" s="14">
        <f t="shared" si="39"/>
        <v>0</v>
      </c>
      <c r="K1261" s="14">
        <v>0</v>
      </c>
      <c r="L1261" s="14">
        <v>2</v>
      </c>
    </row>
    <row r="1262" spans="1:12" ht="15" customHeight="1" x14ac:dyDescent="0.25">
      <c r="A1262" t="s">
        <v>7569</v>
      </c>
      <c r="B1262" s="15" t="s">
        <v>2354</v>
      </c>
      <c r="C1262" t="s">
        <v>2353</v>
      </c>
      <c r="D1262" t="s">
        <v>5976</v>
      </c>
      <c r="E1262" s="13">
        <v>0</v>
      </c>
      <c r="F1262" s="13">
        <v>100</v>
      </c>
      <c r="G1262" s="13">
        <v>0</v>
      </c>
      <c r="H1262" s="13">
        <v>0</v>
      </c>
      <c r="I1262" s="14">
        <f t="shared" si="38"/>
        <v>0</v>
      </c>
      <c r="J1262" s="14">
        <f t="shared" si="39"/>
        <v>100</v>
      </c>
      <c r="K1262" s="14">
        <v>29</v>
      </c>
      <c r="L1262" s="14">
        <v>19.5</v>
      </c>
    </row>
    <row r="1263" spans="1:12" ht="15" customHeight="1" x14ac:dyDescent="0.25">
      <c r="A1263" t="s">
        <v>7569</v>
      </c>
      <c r="B1263" s="15" t="s">
        <v>2368</v>
      </c>
      <c r="C1263" t="s">
        <v>2367</v>
      </c>
      <c r="D1263" t="s">
        <v>5976</v>
      </c>
      <c r="E1263" s="13">
        <v>0</v>
      </c>
      <c r="F1263" s="13">
        <v>0</v>
      </c>
      <c r="G1263" s="13">
        <v>0</v>
      </c>
      <c r="H1263" s="13">
        <v>0</v>
      </c>
      <c r="I1263" s="14">
        <f t="shared" si="38"/>
        <v>0</v>
      </c>
      <c r="J1263" s="14">
        <f t="shared" si="39"/>
        <v>0</v>
      </c>
      <c r="K1263" s="14">
        <v>0</v>
      </c>
      <c r="L1263" s="14">
        <v>2</v>
      </c>
    </row>
    <row r="1264" spans="1:12" ht="15" customHeight="1" x14ac:dyDescent="0.25">
      <c r="A1264" t="s">
        <v>7569</v>
      </c>
      <c r="B1264" s="15" t="s">
        <v>2302</v>
      </c>
      <c r="C1264" s="16" t="s">
        <v>2301</v>
      </c>
      <c r="D1264" t="s">
        <v>5976</v>
      </c>
      <c r="E1264" s="13">
        <v>6080</v>
      </c>
      <c r="F1264" s="13">
        <v>2840</v>
      </c>
      <c r="G1264" s="13">
        <v>3510</v>
      </c>
      <c r="H1264" s="13">
        <v>0</v>
      </c>
      <c r="I1264" s="14">
        <f t="shared" si="38"/>
        <v>0</v>
      </c>
      <c r="J1264" s="14">
        <f t="shared" si="39"/>
        <v>6080</v>
      </c>
      <c r="K1264" s="14">
        <v>0</v>
      </c>
      <c r="L1264" s="14">
        <v>0.25</v>
      </c>
    </row>
    <row r="1265" spans="1:12" ht="15" customHeight="1" x14ac:dyDescent="0.25">
      <c r="A1265" t="s">
        <v>98</v>
      </c>
      <c r="B1265" t="s">
        <v>2756</v>
      </c>
      <c r="C1265" t="s">
        <v>2755</v>
      </c>
      <c r="D1265" t="s">
        <v>5976</v>
      </c>
      <c r="E1265" s="13">
        <v>100</v>
      </c>
      <c r="F1265" s="13">
        <v>0</v>
      </c>
      <c r="G1265" s="13">
        <v>0</v>
      </c>
      <c r="H1265" s="13">
        <v>0</v>
      </c>
      <c r="I1265" s="14">
        <f t="shared" si="38"/>
        <v>0</v>
      </c>
      <c r="J1265" s="14">
        <f t="shared" si="39"/>
        <v>100</v>
      </c>
      <c r="K1265" s="14">
        <v>43</v>
      </c>
      <c r="L1265" s="14">
        <v>10.75</v>
      </c>
    </row>
    <row r="1266" spans="1:12" ht="15" customHeight="1" x14ac:dyDescent="0.25">
      <c r="A1266" t="s">
        <v>3157</v>
      </c>
      <c r="B1266" s="15" t="s">
        <v>2812</v>
      </c>
      <c r="C1266" t="s">
        <v>2811</v>
      </c>
      <c r="D1266" t="s">
        <v>5976</v>
      </c>
      <c r="E1266" s="13">
        <v>100</v>
      </c>
      <c r="F1266" s="13">
        <v>0</v>
      </c>
      <c r="G1266" s="13">
        <v>0</v>
      </c>
      <c r="H1266" s="13">
        <v>0</v>
      </c>
      <c r="I1266" s="14">
        <f t="shared" si="38"/>
        <v>0</v>
      </c>
      <c r="J1266" s="14">
        <f t="shared" si="39"/>
        <v>100</v>
      </c>
      <c r="K1266" s="14">
        <v>14</v>
      </c>
      <c r="L1266" s="14">
        <v>9.25</v>
      </c>
    </row>
    <row r="1267" spans="1:12" ht="15" customHeight="1" x14ac:dyDescent="0.25">
      <c r="A1267" t="s">
        <v>7569</v>
      </c>
      <c r="B1267" t="s">
        <v>2430</v>
      </c>
      <c r="C1267" t="s">
        <v>2429</v>
      </c>
      <c r="D1267" t="s">
        <v>5976</v>
      </c>
      <c r="E1267" s="13">
        <v>0</v>
      </c>
      <c r="F1267" s="13">
        <v>0</v>
      </c>
      <c r="G1267" s="13">
        <v>0</v>
      </c>
      <c r="H1267" s="13">
        <v>0</v>
      </c>
      <c r="I1267" s="14">
        <f t="shared" si="38"/>
        <v>0</v>
      </c>
      <c r="J1267" s="14">
        <f t="shared" si="39"/>
        <v>0</v>
      </c>
      <c r="K1267" s="14" t="s">
        <v>7558</v>
      </c>
      <c r="L1267" s="14" t="s">
        <v>7558</v>
      </c>
    </row>
    <row r="1268" spans="1:12" ht="15" customHeight="1" x14ac:dyDescent="0.25">
      <c r="A1268" t="s">
        <v>7589</v>
      </c>
      <c r="B1268" s="15" t="s">
        <v>2752</v>
      </c>
      <c r="C1268" t="s">
        <v>2751</v>
      </c>
      <c r="D1268" t="s">
        <v>5976</v>
      </c>
      <c r="E1268" s="13">
        <v>0</v>
      </c>
      <c r="F1268" s="13">
        <v>0</v>
      </c>
      <c r="G1268" s="13">
        <v>0</v>
      </c>
      <c r="H1268" s="13">
        <v>0</v>
      </c>
      <c r="I1268" s="14">
        <f t="shared" si="38"/>
        <v>0</v>
      </c>
      <c r="J1268" s="14">
        <f t="shared" si="39"/>
        <v>0</v>
      </c>
      <c r="K1268" s="14" t="s">
        <v>7558</v>
      </c>
      <c r="L1268" s="14" t="s">
        <v>7558</v>
      </c>
    </row>
    <row r="1269" spans="1:12" ht="15" customHeight="1" x14ac:dyDescent="0.25">
      <c r="A1269" t="s">
        <v>98</v>
      </c>
      <c r="B1269" s="2" t="s">
        <v>2960</v>
      </c>
      <c r="C1269" s="2" t="s">
        <v>2959</v>
      </c>
      <c r="D1269" s="2" t="s">
        <v>5976</v>
      </c>
      <c r="E1269" s="19">
        <v>0</v>
      </c>
      <c r="F1269" s="19">
        <v>0</v>
      </c>
      <c r="G1269" s="19">
        <v>0</v>
      </c>
      <c r="H1269" s="13">
        <v>0</v>
      </c>
      <c r="I1269" s="14">
        <f t="shared" si="38"/>
        <v>0</v>
      </c>
      <c r="J1269" s="14">
        <f t="shared" si="39"/>
        <v>0</v>
      </c>
      <c r="K1269" s="14" t="s">
        <v>7558</v>
      </c>
      <c r="L1269" s="14" t="s">
        <v>7558</v>
      </c>
    </row>
    <row r="1270" spans="1:12" ht="15" customHeight="1" x14ac:dyDescent="0.25">
      <c r="A1270" t="s">
        <v>7556</v>
      </c>
      <c r="B1270" t="s">
        <v>1490</v>
      </c>
      <c r="C1270" t="s">
        <v>1489</v>
      </c>
      <c r="D1270" t="s">
        <v>6026</v>
      </c>
      <c r="E1270" s="13">
        <v>700</v>
      </c>
      <c r="F1270" s="13">
        <v>1870</v>
      </c>
      <c r="G1270" s="13">
        <v>1470</v>
      </c>
      <c r="H1270" s="13">
        <v>200</v>
      </c>
      <c r="I1270" s="14">
        <f t="shared" si="38"/>
        <v>200</v>
      </c>
      <c r="J1270" s="14">
        <f t="shared" si="39"/>
        <v>1870</v>
      </c>
      <c r="K1270" s="14">
        <v>544</v>
      </c>
      <c r="L1270" s="14">
        <v>666</v>
      </c>
    </row>
    <row r="1271" spans="1:12" ht="15" customHeight="1" x14ac:dyDescent="0.25">
      <c r="A1271" t="s">
        <v>7568</v>
      </c>
      <c r="B1271" t="s">
        <v>2226</v>
      </c>
      <c r="C1271" t="s">
        <v>2225</v>
      </c>
      <c r="D1271" t="s">
        <v>6026</v>
      </c>
      <c r="E1271" s="13">
        <v>0</v>
      </c>
      <c r="F1271" s="13">
        <v>0</v>
      </c>
      <c r="G1271" s="13">
        <v>0</v>
      </c>
      <c r="H1271" s="13">
        <v>0</v>
      </c>
      <c r="I1271" s="14">
        <f t="shared" si="38"/>
        <v>0</v>
      </c>
      <c r="J1271" s="14">
        <f t="shared" si="39"/>
        <v>0</v>
      </c>
      <c r="K1271" s="14">
        <v>18</v>
      </c>
      <c r="L1271" s="14">
        <v>4.5</v>
      </c>
    </row>
    <row r="1272" spans="1:12" ht="15" customHeight="1" x14ac:dyDescent="0.25">
      <c r="A1272" t="s">
        <v>7568</v>
      </c>
      <c r="B1272" s="15" t="s">
        <v>506</v>
      </c>
      <c r="C1272" t="s">
        <v>505</v>
      </c>
      <c r="D1272" t="s">
        <v>6026</v>
      </c>
      <c r="E1272" s="13">
        <v>300</v>
      </c>
      <c r="F1272" s="13">
        <v>0</v>
      </c>
      <c r="G1272" s="13">
        <v>0</v>
      </c>
      <c r="H1272" s="13">
        <v>0</v>
      </c>
      <c r="I1272" s="14">
        <f t="shared" si="38"/>
        <v>0</v>
      </c>
      <c r="J1272" s="14">
        <f t="shared" si="39"/>
        <v>300</v>
      </c>
      <c r="K1272" s="14">
        <v>710</v>
      </c>
      <c r="L1272" s="14">
        <v>442.5</v>
      </c>
    </row>
    <row r="1273" spans="1:12" ht="15" customHeight="1" x14ac:dyDescent="0.25">
      <c r="A1273" t="s">
        <v>7557</v>
      </c>
      <c r="B1273" t="s">
        <v>1572</v>
      </c>
      <c r="C1273" t="s">
        <v>1571</v>
      </c>
      <c r="D1273" t="s">
        <v>6026</v>
      </c>
      <c r="E1273" s="13">
        <v>0</v>
      </c>
      <c r="F1273" s="13">
        <v>0</v>
      </c>
      <c r="G1273" s="13">
        <v>0</v>
      </c>
      <c r="H1273" s="13">
        <v>0</v>
      </c>
      <c r="I1273" s="14">
        <f t="shared" si="38"/>
        <v>0</v>
      </c>
      <c r="J1273" s="14">
        <f t="shared" si="39"/>
        <v>0</v>
      </c>
      <c r="K1273" s="14">
        <v>97</v>
      </c>
      <c r="L1273" s="14">
        <v>158.75</v>
      </c>
    </row>
    <row r="1274" spans="1:12" ht="15" customHeight="1" x14ac:dyDescent="0.25">
      <c r="A1274" t="s">
        <v>3098</v>
      </c>
      <c r="B1274" s="15" t="s">
        <v>2249</v>
      </c>
      <c r="C1274" t="s">
        <v>2248</v>
      </c>
      <c r="D1274" t="s">
        <v>6026</v>
      </c>
      <c r="E1274" s="13">
        <v>0</v>
      </c>
      <c r="F1274" s="13">
        <v>0</v>
      </c>
      <c r="G1274" s="13">
        <v>0</v>
      </c>
      <c r="H1274" s="13">
        <v>0</v>
      </c>
      <c r="I1274" s="14">
        <f t="shared" si="38"/>
        <v>0</v>
      </c>
      <c r="J1274" s="14">
        <f t="shared" si="39"/>
        <v>0</v>
      </c>
      <c r="K1274" s="14">
        <v>129</v>
      </c>
      <c r="L1274" s="14">
        <v>46.75</v>
      </c>
    </row>
    <row r="1275" spans="1:12" ht="15" customHeight="1" x14ac:dyDescent="0.25">
      <c r="A1275" t="s">
        <v>7569</v>
      </c>
      <c r="B1275" s="15" t="s">
        <v>769</v>
      </c>
      <c r="C1275" t="s">
        <v>7953</v>
      </c>
      <c r="D1275" t="s">
        <v>6026</v>
      </c>
      <c r="E1275" s="13">
        <v>0</v>
      </c>
      <c r="F1275" s="13">
        <v>100</v>
      </c>
      <c r="G1275" s="13">
        <v>0</v>
      </c>
      <c r="H1275" s="13">
        <v>0</v>
      </c>
      <c r="I1275" s="14">
        <f t="shared" si="38"/>
        <v>0</v>
      </c>
      <c r="J1275" s="14">
        <f t="shared" si="39"/>
        <v>100</v>
      </c>
      <c r="K1275" s="14" t="s">
        <v>7558</v>
      </c>
      <c r="L1275" s="14" t="s">
        <v>7558</v>
      </c>
    </row>
    <row r="1276" spans="1:12" ht="15" customHeight="1" x14ac:dyDescent="0.25">
      <c r="A1276" t="s">
        <v>7557</v>
      </c>
      <c r="B1276" t="s">
        <v>1562</v>
      </c>
      <c r="C1276" t="s">
        <v>1561</v>
      </c>
      <c r="D1276" t="s">
        <v>6026</v>
      </c>
      <c r="E1276" s="13">
        <v>0</v>
      </c>
      <c r="F1276" s="13">
        <v>0</v>
      </c>
      <c r="G1276" s="13">
        <v>0</v>
      </c>
      <c r="H1276" s="13">
        <v>0</v>
      </c>
      <c r="I1276" s="14">
        <f t="shared" si="38"/>
        <v>0</v>
      </c>
      <c r="J1276" s="14">
        <f t="shared" si="39"/>
        <v>0</v>
      </c>
      <c r="K1276" s="14">
        <v>15</v>
      </c>
      <c r="L1276" s="14">
        <v>8.75</v>
      </c>
    </row>
    <row r="1277" spans="1:12" ht="15" customHeight="1" x14ac:dyDescent="0.25">
      <c r="A1277" t="s">
        <v>19</v>
      </c>
      <c r="B1277" s="18" t="s">
        <v>2021</v>
      </c>
      <c r="C1277" t="s">
        <v>2020</v>
      </c>
      <c r="D1277" t="s">
        <v>6026</v>
      </c>
      <c r="E1277" s="13">
        <v>0</v>
      </c>
      <c r="F1277" s="13">
        <v>0</v>
      </c>
      <c r="G1277" s="13">
        <v>0</v>
      </c>
      <c r="H1277" s="13">
        <v>0</v>
      </c>
      <c r="I1277" s="14">
        <f t="shared" si="38"/>
        <v>0</v>
      </c>
      <c r="J1277" s="14">
        <f t="shared" si="39"/>
        <v>0</v>
      </c>
      <c r="K1277" s="14">
        <v>45</v>
      </c>
      <c r="L1277" s="14">
        <v>22</v>
      </c>
    </row>
    <row r="1278" spans="1:12" ht="15" customHeight="1" x14ac:dyDescent="0.25">
      <c r="A1278" t="s">
        <v>19</v>
      </c>
      <c r="B1278" s="18" t="s">
        <v>2019</v>
      </c>
      <c r="C1278" t="s">
        <v>2018</v>
      </c>
      <c r="D1278" t="s">
        <v>6026</v>
      </c>
      <c r="E1278" s="13">
        <v>300</v>
      </c>
      <c r="F1278" s="13">
        <v>1000</v>
      </c>
      <c r="G1278" s="13">
        <v>300</v>
      </c>
      <c r="H1278" s="13">
        <v>0</v>
      </c>
      <c r="I1278" s="14">
        <f t="shared" si="38"/>
        <v>0</v>
      </c>
      <c r="J1278" s="14">
        <f t="shared" si="39"/>
        <v>1000</v>
      </c>
      <c r="K1278" s="14">
        <v>1</v>
      </c>
      <c r="L1278" s="14">
        <v>106.75</v>
      </c>
    </row>
    <row r="1279" spans="1:12" ht="15" customHeight="1" x14ac:dyDescent="0.25">
      <c r="A1279" t="s">
        <v>7684</v>
      </c>
      <c r="B1279" s="15" t="s">
        <v>378</v>
      </c>
      <c r="C1279" t="s">
        <v>377</v>
      </c>
      <c r="D1279" t="s">
        <v>6026</v>
      </c>
      <c r="E1279" s="13">
        <v>0</v>
      </c>
      <c r="F1279" s="13">
        <v>100</v>
      </c>
      <c r="G1279" s="13">
        <v>200</v>
      </c>
      <c r="H1279" s="13">
        <v>0</v>
      </c>
      <c r="I1279" s="14">
        <f t="shared" si="38"/>
        <v>0</v>
      </c>
      <c r="J1279" s="14">
        <f t="shared" si="39"/>
        <v>200</v>
      </c>
      <c r="K1279" s="14">
        <v>259</v>
      </c>
      <c r="L1279" s="14">
        <v>100.75</v>
      </c>
    </row>
    <row r="1280" spans="1:12" ht="15" customHeight="1" x14ac:dyDescent="0.25">
      <c r="A1280" t="s">
        <v>19</v>
      </c>
      <c r="B1280" t="s">
        <v>2027</v>
      </c>
      <c r="C1280" t="s">
        <v>2026</v>
      </c>
      <c r="D1280" s="16" t="s">
        <v>6026</v>
      </c>
      <c r="E1280" s="13">
        <v>2540</v>
      </c>
      <c r="F1280" s="13">
        <v>8710</v>
      </c>
      <c r="G1280" s="13">
        <v>1370</v>
      </c>
      <c r="H1280" s="13">
        <v>0</v>
      </c>
      <c r="I1280" s="14">
        <f t="shared" si="38"/>
        <v>0</v>
      </c>
      <c r="J1280" s="14">
        <f t="shared" si="39"/>
        <v>8710</v>
      </c>
      <c r="K1280" s="14">
        <v>3317</v>
      </c>
      <c r="L1280" s="14">
        <v>3900.25</v>
      </c>
    </row>
    <row r="1281" spans="1:12" ht="15" customHeight="1" x14ac:dyDescent="0.25">
      <c r="A1281" s="16" t="s">
        <v>7559</v>
      </c>
      <c r="B1281" s="15" t="s">
        <v>1111</v>
      </c>
      <c r="C1281" t="s">
        <v>1110</v>
      </c>
      <c r="D1281" t="s">
        <v>6026</v>
      </c>
      <c r="E1281" s="13">
        <v>0</v>
      </c>
      <c r="F1281" s="13">
        <v>0</v>
      </c>
      <c r="G1281" s="13">
        <v>0</v>
      </c>
      <c r="H1281" s="13">
        <v>0</v>
      </c>
      <c r="I1281" s="14">
        <f t="shared" si="38"/>
        <v>0</v>
      </c>
      <c r="J1281" s="14">
        <f t="shared" si="39"/>
        <v>0</v>
      </c>
      <c r="K1281" s="14" t="s">
        <v>7558</v>
      </c>
      <c r="L1281" s="14" t="s">
        <v>7558</v>
      </c>
    </row>
    <row r="1282" spans="1:12" ht="15" customHeight="1" x14ac:dyDescent="0.25">
      <c r="A1282" t="s">
        <v>7559</v>
      </c>
      <c r="B1282" t="s">
        <v>360</v>
      </c>
      <c r="C1282" t="s">
        <v>359</v>
      </c>
      <c r="D1282" t="s">
        <v>6026</v>
      </c>
      <c r="E1282" s="13">
        <v>0</v>
      </c>
      <c r="F1282" s="13">
        <v>0</v>
      </c>
      <c r="G1282" s="13">
        <v>0</v>
      </c>
      <c r="H1282" s="13">
        <v>0</v>
      </c>
      <c r="I1282" s="14">
        <f t="shared" si="38"/>
        <v>0</v>
      </c>
      <c r="J1282" s="14">
        <f t="shared" si="39"/>
        <v>0</v>
      </c>
      <c r="K1282" s="14" t="s">
        <v>7558</v>
      </c>
      <c r="L1282" s="14" t="s">
        <v>7558</v>
      </c>
    </row>
    <row r="1283" spans="1:12" ht="15" customHeight="1" x14ac:dyDescent="0.25">
      <c r="A1283" t="s">
        <v>98</v>
      </c>
      <c r="B1283" s="15" t="s">
        <v>428</v>
      </c>
      <c r="C1283" t="s">
        <v>427</v>
      </c>
      <c r="D1283" t="s">
        <v>6026</v>
      </c>
      <c r="E1283" s="13">
        <v>0</v>
      </c>
      <c r="F1283" s="13">
        <v>0</v>
      </c>
      <c r="G1283" s="13">
        <v>0</v>
      </c>
      <c r="H1283" s="13">
        <v>0</v>
      </c>
      <c r="I1283" s="14">
        <f t="shared" ref="I1283:I1346" si="40">MIN(E1283:H1283)</f>
        <v>0</v>
      </c>
      <c r="J1283" s="14">
        <f t="shared" ref="J1283:J1346" si="41">MAX(E1283:H1283)</f>
        <v>0</v>
      </c>
      <c r="K1283" s="14" t="s">
        <v>7558</v>
      </c>
      <c r="L1283" s="14" t="s">
        <v>7558</v>
      </c>
    </row>
    <row r="1284" spans="1:12" ht="15" customHeight="1" x14ac:dyDescent="0.25">
      <c r="A1284" t="s">
        <v>7569</v>
      </c>
      <c r="B1284" t="s">
        <v>1131</v>
      </c>
      <c r="C1284" t="s">
        <v>1130</v>
      </c>
      <c r="D1284" t="s">
        <v>6026</v>
      </c>
      <c r="E1284" s="13">
        <v>0</v>
      </c>
      <c r="F1284" s="13">
        <v>0</v>
      </c>
      <c r="G1284" s="13">
        <v>0</v>
      </c>
      <c r="H1284" s="13">
        <v>0</v>
      </c>
      <c r="I1284" s="14">
        <f t="shared" si="40"/>
        <v>0</v>
      </c>
      <c r="J1284" s="14">
        <f t="shared" si="41"/>
        <v>0</v>
      </c>
      <c r="K1284" s="14" t="s">
        <v>7558</v>
      </c>
      <c r="L1284" s="14" t="s">
        <v>7558</v>
      </c>
    </row>
    <row r="1285" spans="1:12" ht="15" customHeight="1" x14ac:dyDescent="0.25">
      <c r="A1285" t="s">
        <v>3135</v>
      </c>
      <c r="B1285" s="15" t="s">
        <v>7954</v>
      </c>
      <c r="C1285" t="s">
        <v>7955</v>
      </c>
      <c r="D1285" t="s">
        <v>6026</v>
      </c>
      <c r="E1285" s="13">
        <v>0</v>
      </c>
      <c r="F1285" s="13">
        <v>0</v>
      </c>
      <c r="G1285" s="13">
        <v>0</v>
      </c>
      <c r="H1285" s="13">
        <v>0</v>
      </c>
      <c r="I1285" s="14">
        <f t="shared" si="40"/>
        <v>0</v>
      </c>
      <c r="J1285" s="14">
        <f t="shared" si="41"/>
        <v>0</v>
      </c>
      <c r="K1285" s="14">
        <v>6</v>
      </c>
      <c r="L1285" s="14">
        <v>4.5</v>
      </c>
    </row>
    <row r="1286" spans="1:12" ht="15" customHeight="1" x14ac:dyDescent="0.25">
      <c r="A1286" t="s">
        <v>7559</v>
      </c>
      <c r="B1286" s="15" t="s">
        <v>7956</v>
      </c>
      <c r="C1286" t="s">
        <v>7957</v>
      </c>
      <c r="D1286" t="s">
        <v>6026</v>
      </c>
      <c r="E1286" s="13">
        <v>0</v>
      </c>
      <c r="F1286" s="13">
        <v>0</v>
      </c>
      <c r="G1286" s="13">
        <v>100</v>
      </c>
      <c r="H1286" s="13">
        <v>0</v>
      </c>
      <c r="I1286" s="14">
        <f t="shared" si="40"/>
        <v>0</v>
      </c>
      <c r="J1286" s="14">
        <f t="shared" si="41"/>
        <v>100</v>
      </c>
      <c r="K1286" s="14" t="s">
        <v>7558</v>
      </c>
      <c r="L1286" s="14" t="s">
        <v>7558</v>
      </c>
    </row>
    <row r="1287" spans="1:12" ht="15" customHeight="1" x14ac:dyDescent="0.25">
      <c r="A1287" t="s">
        <v>98</v>
      </c>
      <c r="B1287" s="15" t="s">
        <v>2039</v>
      </c>
      <c r="C1287" t="s">
        <v>2038</v>
      </c>
      <c r="D1287" t="s">
        <v>6026</v>
      </c>
      <c r="E1287" s="13">
        <v>0</v>
      </c>
      <c r="F1287" s="13">
        <v>0</v>
      </c>
      <c r="G1287" s="13">
        <v>0</v>
      </c>
      <c r="H1287" s="13">
        <v>0</v>
      </c>
      <c r="I1287" s="14">
        <f t="shared" si="40"/>
        <v>0</v>
      </c>
      <c r="J1287" s="14">
        <f t="shared" si="41"/>
        <v>0</v>
      </c>
      <c r="K1287" s="14" t="s">
        <v>7558</v>
      </c>
      <c r="L1287" s="14" t="s">
        <v>7558</v>
      </c>
    </row>
    <row r="1288" spans="1:12" ht="15" customHeight="1" x14ac:dyDescent="0.25">
      <c r="A1288" t="s">
        <v>7569</v>
      </c>
      <c r="B1288" t="s">
        <v>2376</v>
      </c>
      <c r="C1288" t="s">
        <v>2375</v>
      </c>
      <c r="D1288" t="s">
        <v>6026</v>
      </c>
      <c r="E1288" s="13">
        <v>0</v>
      </c>
      <c r="F1288" s="13">
        <v>0</v>
      </c>
      <c r="G1288" s="13">
        <v>0</v>
      </c>
      <c r="H1288" s="13">
        <v>0</v>
      </c>
      <c r="I1288" s="14">
        <f t="shared" si="40"/>
        <v>0</v>
      </c>
      <c r="J1288" s="14">
        <f t="shared" si="41"/>
        <v>0</v>
      </c>
      <c r="K1288" s="14">
        <v>6</v>
      </c>
      <c r="L1288" s="14">
        <v>1.5</v>
      </c>
    </row>
    <row r="1289" spans="1:12" ht="15" customHeight="1" x14ac:dyDescent="0.25">
      <c r="A1289" t="s">
        <v>7569</v>
      </c>
      <c r="B1289" s="15" t="s">
        <v>2324</v>
      </c>
      <c r="C1289" t="s">
        <v>2323</v>
      </c>
      <c r="D1289" t="s">
        <v>6026</v>
      </c>
      <c r="E1289" s="13">
        <v>0</v>
      </c>
      <c r="F1289" s="13">
        <v>0</v>
      </c>
      <c r="G1289" s="13">
        <v>0</v>
      </c>
      <c r="H1289" s="13">
        <v>0</v>
      </c>
      <c r="I1289" s="14">
        <f t="shared" si="40"/>
        <v>0</v>
      </c>
      <c r="J1289" s="14">
        <f t="shared" si="41"/>
        <v>0</v>
      </c>
      <c r="K1289" s="14" t="s">
        <v>7558</v>
      </c>
      <c r="L1289" s="14" t="s">
        <v>7558</v>
      </c>
    </row>
    <row r="1290" spans="1:12" ht="15" customHeight="1" x14ac:dyDescent="0.25">
      <c r="A1290" t="s">
        <v>7565</v>
      </c>
      <c r="B1290" t="s">
        <v>7958</v>
      </c>
      <c r="C1290" t="s">
        <v>7959</v>
      </c>
      <c r="D1290" t="s">
        <v>6026</v>
      </c>
      <c r="E1290" s="13">
        <v>0</v>
      </c>
      <c r="F1290" s="13">
        <v>0</v>
      </c>
      <c r="G1290" s="13">
        <v>0</v>
      </c>
      <c r="H1290" s="13">
        <v>0</v>
      </c>
      <c r="I1290" s="14">
        <f t="shared" si="40"/>
        <v>0</v>
      </c>
      <c r="J1290" s="14">
        <f t="shared" si="41"/>
        <v>0</v>
      </c>
      <c r="K1290" s="14">
        <v>57</v>
      </c>
      <c r="L1290" s="14">
        <v>26.75</v>
      </c>
    </row>
    <row r="1291" spans="1:12" ht="15" customHeight="1" x14ac:dyDescent="0.25">
      <c r="A1291" t="s">
        <v>7565</v>
      </c>
      <c r="B1291" t="s">
        <v>7960</v>
      </c>
      <c r="C1291" t="s">
        <v>7961</v>
      </c>
      <c r="D1291" t="s">
        <v>6026</v>
      </c>
      <c r="E1291" s="13">
        <v>0</v>
      </c>
      <c r="F1291" s="13">
        <v>0</v>
      </c>
      <c r="G1291" s="13">
        <v>0</v>
      </c>
      <c r="H1291" s="13">
        <v>0</v>
      </c>
      <c r="I1291" s="14">
        <f t="shared" si="40"/>
        <v>0</v>
      </c>
      <c r="J1291" s="14">
        <f t="shared" si="41"/>
        <v>0</v>
      </c>
      <c r="K1291" s="14" t="s">
        <v>7558</v>
      </c>
      <c r="L1291" s="14" t="s">
        <v>7558</v>
      </c>
    </row>
    <row r="1292" spans="1:12" ht="15" customHeight="1" x14ac:dyDescent="0.25">
      <c r="A1292" t="s">
        <v>7565</v>
      </c>
      <c r="B1292" t="s">
        <v>7962</v>
      </c>
      <c r="C1292" t="s">
        <v>7963</v>
      </c>
      <c r="D1292" t="s">
        <v>6026</v>
      </c>
      <c r="E1292" s="13">
        <v>0</v>
      </c>
      <c r="F1292" s="13">
        <v>0</v>
      </c>
      <c r="G1292" s="13">
        <v>0</v>
      </c>
      <c r="H1292" s="13">
        <v>0</v>
      </c>
      <c r="I1292" s="14">
        <f t="shared" si="40"/>
        <v>0</v>
      </c>
      <c r="J1292" s="14">
        <f t="shared" si="41"/>
        <v>0</v>
      </c>
      <c r="K1292" s="14" t="s">
        <v>7558</v>
      </c>
      <c r="L1292" s="14" t="s">
        <v>7558</v>
      </c>
    </row>
    <row r="1293" spans="1:12" ht="15" customHeight="1" x14ac:dyDescent="0.25">
      <c r="A1293" t="s">
        <v>7565</v>
      </c>
      <c r="B1293" t="s">
        <v>7964</v>
      </c>
      <c r="C1293" t="s">
        <v>7965</v>
      </c>
      <c r="D1293" t="s">
        <v>6026</v>
      </c>
      <c r="E1293" s="13">
        <v>0</v>
      </c>
      <c r="F1293" s="13">
        <v>0</v>
      </c>
      <c r="G1293" s="13">
        <v>0</v>
      </c>
      <c r="H1293" s="13">
        <v>0</v>
      </c>
      <c r="I1293" s="14">
        <f t="shared" si="40"/>
        <v>0</v>
      </c>
      <c r="J1293" s="14">
        <f t="shared" si="41"/>
        <v>0</v>
      </c>
      <c r="K1293" s="14">
        <v>56</v>
      </c>
      <c r="L1293" s="14">
        <v>22.25</v>
      </c>
    </row>
    <row r="1294" spans="1:12" ht="15" customHeight="1" x14ac:dyDescent="0.25">
      <c r="A1294" t="s">
        <v>7569</v>
      </c>
      <c r="B1294" s="15" t="s">
        <v>2620</v>
      </c>
      <c r="C1294" t="s">
        <v>2619</v>
      </c>
      <c r="D1294" t="s">
        <v>6026</v>
      </c>
      <c r="E1294" s="13">
        <v>0</v>
      </c>
      <c r="F1294" s="13">
        <v>0</v>
      </c>
      <c r="G1294" s="13">
        <v>0</v>
      </c>
      <c r="H1294" s="13">
        <v>0</v>
      </c>
      <c r="I1294" s="14">
        <f t="shared" si="40"/>
        <v>0</v>
      </c>
      <c r="J1294" s="14">
        <f t="shared" si="41"/>
        <v>0</v>
      </c>
      <c r="K1294" s="14">
        <v>36</v>
      </c>
      <c r="L1294" s="14">
        <v>9</v>
      </c>
    </row>
    <row r="1295" spans="1:12" ht="15" customHeight="1" x14ac:dyDescent="0.25">
      <c r="A1295" t="s">
        <v>7621</v>
      </c>
      <c r="B1295" s="15" t="s">
        <v>6086</v>
      </c>
      <c r="C1295" t="s">
        <v>6082</v>
      </c>
      <c r="D1295" t="s">
        <v>6026</v>
      </c>
      <c r="E1295" s="13">
        <v>0</v>
      </c>
      <c r="F1295" s="13">
        <v>0</v>
      </c>
      <c r="G1295" s="13">
        <v>0</v>
      </c>
      <c r="H1295" s="13">
        <v>0</v>
      </c>
      <c r="I1295" s="14">
        <f t="shared" si="40"/>
        <v>0</v>
      </c>
      <c r="J1295" s="14">
        <f t="shared" si="41"/>
        <v>0</v>
      </c>
      <c r="K1295" s="14" t="s">
        <v>7558</v>
      </c>
      <c r="L1295" s="14" t="s">
        <v>7558</v>
      </c>
    </row>
    <row r="1296" spans="1:12" ht="15" customHeight="1" x14ac:dyDescent="0.25">
      <c r="A1296" t="s">
        <v>7556</v>
      </c>
      <c r="B1296" t="s">
        <v>1498</v>
      </c>
      <c r="C1296" t="s">
        <v>1497</v>
      </c>
      <c r="D1296" t="s">
        <v>6090</v>
      </c>
      <c r="E1296" s="13">
        <v>0</v>
      </c>
      <c r="F1296" s="13">
        <v>100</v>
      </c>
      <c r="G1296" s="13">
        <v>0</v>
      </c>
      <c r="H1296" s="13">
        <v>0</v>
      </c>
      <c r="I1296" s="14">
        <f t="shared" si="40"/>
        <v>0</v>
      </c>
      <c r="J1296" s="14">
        <f t="shared" si="41"/>
        <v>100</v>
      </c>
      <c r="K1296" s="14">
        <v>67</v>
      </c>
      <c r="L1296" s="14">
        <v>85.25</v>
      </c>
    </row>
    <row r="1297" spans="1:12" ht="15" customHeight="1" x14ac:dyDescent="0.25">
      <c r="A1297" s="16" t="s">
        <v>7557</v>
      </c>
      <c r="B1297" t="s">
        <v>989</v>
      </c>
      <c r="C1297" t="s">
        <v>988</v>
      </c>
      <c r="D1297" s="17" t="s">
        <v>6090</v>
      </c>
      <c r="E1297" s="13">
        <v>0</v>
      </c>
      <c r="F1297" s="13">
        <v>0</v>
      </c>
      <c r="G1297" s="13">
        <v>0</v>
      </c>
      <c r="H1297" s="13">
        <v>0</v>
      </c>
      <c r="I1297" s="14">
        <f t="shared" si="40"/>
        <v>0</v>
      </c>
      <c r="J1297" s="14">
        <f t="shared" si="41"/>
        <v>0</v>
      </c>
      <c r="K1297" s="14">
        <v>17</v>
      </c>
      <c r="L1297" s="14">
        <v>19</v>
      </c>
    </row>
    <row r="1298" spans="1:12" ht="15" customHeight="1" x14ac:dyDescent="0.25">
      <c r="A1298" s="16" t="s">
        <v>7559</v>
      </c>
      <c r="B1298" t="s">
        <v>771</v>
      </c>
      <c r="C1298" t="s">
        <v>770</v>
      </c>
      <c r="D1298" s="17" t="s">
        <v>6090</v>
      </c>
      <c r="E1298" s="13">
        <v>0</v>
      </c>
      <c r="F1298" s="13">
        <v>0</v>
      </c>
      <c r="G1298" s="13">
        <v>0</v>
      </c>
      <c r="H1298" s="13">
        <v>0</v>
      </c>
      <c r="I1298" s="14">
        <f t="shared" si="40"/>
        <v>0</v>
      </c>
      <c r="J1298" s="14">
        <f t="shared" si="41"/>
        <v>0</v>
      </c>
      <c r="K1298" s="14" t="s">
        <v>7558</v>
      </c>
      <c r="L1298" s="14" t="s">
        <v>7558</v>
      </c>
    </row>
    <row r="1299" spans="1:12" ht="15" customHeight="1" x14ac:dyDescent="0.25">
      <c r="A1299" t="s">
        <v>7556</v>
      </c>
      <c r="B1299" t="s">
        <v>36</v>
      </c>
      <c r="C1299" t="s">
        <v>35</v>
      </c>
      <c r="D1299" t="s">
        <v>6101</v>
      </c>
      <c r="E1299" s="13">
        <v>0</v>
      </c>
      <c r="F1299" s="13">
        <v>0</v>
      </c>
      <c r="G1299" s="13">
        <v>0</v>
      </c>
      <c r="H1299" s="13">
        <v>0</v>
      </c>
      <c r="I1299" s="14">
        <f t="shared" si="40"/>
        <v>0</v>
      </c>
      <c r="J1299" s="14">
        <f t="shared" si="41"/>
        <v>0</v>
      </c>
      <c r="K1299" s="14">
        <v>177</v>
      </c>
      <c r="L1299" s="14">
        <v>131.25</v>
      </c>
    </row>
    <row r="1300" spans="1:12" ht="15" customHeight="1" x14ac:dyDescent="0.25">
      <c r="A1300" t="s">
        <v>7684</v>
      </c>
      <c r="B1300" s="15" t="s">
        <v>2228</v>
      </c>
      <c r="C1300" t="s">
        <v>2227</v>
      </c>
      <c r="D1300" t="s">
        <v>6101</v>
      </c>
      <c r="E1300" s="13">
        <v>0</v>
      </c>
      <c r="F1300" s="13">
        <v>0</v>
      </c>
      <c r="G1300" s="13">
        <v>0</v>
      </c>
      <c r="H1300" s="13">
        <v>0</v>
      </c>
      <c r="I1300" s="14">
        <f t="shared" si="40"/>
        <v>0</v>
      </c>
      <c r="J1300" s="14">
        <f t="shared" si="41"/>
        <v>0</v>
      </c>
      <c r="K1300" s="14" t="s">
        <v>7558</v>
      </c>
      <c r="L1300" s="14" t="s">
        <v>7558</v>
      </c>
    </row>
    <row r="1301" spans="1:12" ht="15" customHeight="1" x14ac:dyDescent="0.25">
      <c r="A1301" t="s">
        <v>19</v>
      </c>
      <c r="B1301" s="18" t="s">
        <v>1776</v>
      </c>
      <c r="C1301" t="s">
        <v>1775</v>
      </c>
      <c r="D1301" t="s">
        <v>6101</v>
      </c>
      <c r="E1301" s="13">
        <v>100</v>
      </c>
      <c r="F1301" s="13">
        <v>0</v>
      </c>
      <c r="G1301" s="13">
        <v>100</v>
      </c>
      <c r="H1301" s="13">
        <v>0</v>
      </c>
      <c r="I1301" s="14">
        <f t="shared" si="40"/>
        <v>0</v>
      </c>
      <c r="J1301" s="14">
        <f t="shared" si="41"/>
        <v>100</v>
      </c>
      <c r="K1301" s="14">
        <v>40</v>
      </c>
      <c r="L1301" s="14">
        <v>73.5</v>
      </c>
    </row>
    <row r="1302" spans="1:12" ht="15" customHeight="1" x14ac:dyDescent="0.25">
      <c r="A1302" t="s">
        <v>7569</v>
      </c>
      <c r="B1302" t="s">
        <v>1828</v>
      </c>
      <c r="C1302" t="s">
        <v>1827</v>
      </c>
      <c r="D1302" t="s">
        <v>6101</v>
      </c>
      <c r="E1302" s="13">
        <v>0</v>
      </c>
      <c r="F1302" s="13">
        <v>200</v>
      </c>
      <c r="G1302" s="13">
        <v>0</v>
      </c>
      <c r="H1302" s="13">
        <v>0</v>
      </c>
      <c r="I1302" s="14">
        <f t="shared" si="40"/>
        <v>0</v>
      </c>
      <c r="J1302" s="14">
        <f t="shared" si="41"/>
        <v>200</v>
      </c>
      <c r="K1302" s="14">
        <v>7</v>
      </c>
      <c r="L1302" s="14">
        <v>5.25</v>
      </c>
    </row>
    <row r="1303" spans="1:12" ht="15" customHeight="1" x14ac:dyDescent="0.25">
      <c r="A1303" t="s">
        <v>98</v>
      </c>
      <c r="B1303" t="s">
        <v>673</v>
      </c>
      <c r="C1303" t="s">
        <v>672</v>
      </c>
      <c r="D1303" t="s">
        <v>6101</v>
      </c>
      <c r="E1303" s="13">
        <v>0</v>
      </c>
      <c r="F1303" s="13">
        <v>0</v>
      </c>
      <c r="G1303" s="13">
        <v>0</v>
      </c>
      <c r="H1303" s="13">
        <v>0</v>
      </c>
      <c r="I1303" s="14">
        <f t="shared" si="40"/>
        <v>0</v>
      </c>
      <c r="J1303" s="14">
        <f t="shared" si="41"/>
        <v>0</v>
      </c>
      <c r="K1303" s="14">
        <v>0</v>
      </c>
      <c r="L1303" s="14">
        <v>10.25</v>
      </c>
    </row>
    <row r="1304" spans="1:12" ht="15" customHeight="1" x14ac:dyDescent="0.25">
      <c r="A1304" t="s">
        <v>7564</v>
      </c>
      <c r="B1304" s="15" t="s">
        <v>7966</v>
      </c>
      <c r="C1304" t="s">
        <v>3411</v>
      </c>
      <c r="D1304" t="s">
        <v>6101</v>
      </c>
      <c r="E1304" s="13">
        <v>0</v>
      </c>
      <c r="F1304" s="13">
        <v>200</v>
      </c>
      <c r="G1304" s="13">
        <v>0</v>
      </c>
      <c r="H1304" s="13">
        <v>0</v>
      </c>
      <c r="I1304" s="14">
        <f t="shared" si="40"/>
        <v>0</v>
      </c>
      <c r="J1304" s="14">
        <f t="shared" si="41"/>
        <v>200</v>
      </c>
      <c r="K1304" s="14">
        <v>88</v>
      </c>
      <c r="L1304" s="14">
        <v>45.75</v>
      </c>
    </row>
    <row r="1305" spans="1:12" ht="15" customHeight="1" x14ac:dyDescent="0.25">
      <c r="A1305" t="s">
        <v>7568</v>
      </c>
      <c r="B1305" s="2" t="s">
        <v>3028</v>
      </c>
      <c r="C1305" s="2" t="s">
        <v>3027</v>
      </c>
      <c r="D1305" s="2" t="s">
        <v>6101</v>
      </c>
      <c r="E1305" s="19">
        <v>0</v>
      </c>
      <c r="F1305" s="19">
        <v>0</v>
      </c>
      <c r="G1305" s="19">
        <v>0</v>
      </c>
      <c r="H1305" s="13">
        <v>0</v>
      </c>
      <c r="I1305" s="14">
        <f t="shared" si="40"/>
        <v>0</v>
      </c>
      <c r="J1305" s="14">
        <f t="shared" si="41"/>
        <v>0</v>
      </c>
      <c r="K1305" s="14" t="s">
        <v>7558</v>
      </c>
      <c r="L1305" s="14" t="s">
        <v>7558</v>
      </c>
    </row>
    <row r="1306" spans="1:12" ht="15" customHeight="1" x14ac:dyDescent="0.25">
      <c r="A1306" t="s">
        <v>7568</v>
      </c>
      <c r="B1306" s="15" t="s">
        <v>7364</v>
      </c>
      <c r="C1306" t="s">
        <v>7334</v>
      </c>
      <c r="D1306" t="s">
        <v>6101</v>
      </c>
      <c r="E1306" s="13">
        <v>0</v>
      </c>
      <c r="F1306" s="13">
        <v>0</v>
      </c>
      <c r="G1306" s="13">
        <v>0</v>
      </c>
      <c r="H1306" s="13">
        <v>0</v>
      </c>
      <c r="I1306" s="14">
        <f t="shared" si="40"/>
        <v>0</v>
      </c>
      <c r="J1306" s="14">
        <f t="shared" si="41"/>
        <v>0</v>
      </c>
      <c r="K1306" s="14" t="s">
        <v>7558</v>
      </c>
      <c r="L1306" s="14" t="s">
        <v>7558</v>
      </c>
    </row>
    <row r="1307" spans="1:12" ht="15" customHeight="1" x14ac:dyDescent="0.25">
      <c r="A1307" t="s">
        <v>7556</v>
      </c>
      <c r="B1307" t="s">
        <v>1503</v>
      </c>
      <c r="C1307" t="s">
        <v>1502</v>
      </c>
      <c r="D1307" t="s">
        <v>6118</v>
      </c>
      <c r="E1307" s="13">
        <v>800</v>
      </c>
      <c r="F1307" s="13">
        <v>0</v>
      </c>
      <c r="G1307" s="13">
        <v>0</v>
      </c>
      <c r="H1307" s="13">
        <v>0</v>
      </c>
      <c r="I1307" s="14">
        <f t="shared" si="40"/>
        <v>0</v>
      </c>
      <c r="J1307" s="14">
        <f t="shared" si="41"/>
        <v>800</v>
      </c>
      <c r="K1307" s="14">
        <v>251</v>
      </c>
      <c r="L1307" s="14">
        <v>507.5</v>
      </c>
    </row>
    <row r="1308" spans="1:12" ht="15" customHeight="1" x14ac:dyDescent="0.25">
      <c r="A1308" t="s">
        <v>7557</v>
      </c>
      <c r="B1308" s="13" t="s">
        <v>302</v>
      </c>
      <c r="C1308" t="s">
        <v>301</v>
      </c>
      <c r="D1308" t="s">
        <v>6118</v>
      </c>
      <c r="E1308" s="13">
        <v>0</v>
      </c>
      <c r="F1308" s="13">
        <v>100</v>
      </c>
      <c r="G1308" s="13">
        <v>0</v>
      </c>
      <c r="H1308" s="13">
        <v>0</v>
      </c>
      <c r="I1308" s="14">
        <f t="shared" si="40"/>
        <v>0</v>
      </c>
      <c r="J1308" s="14">
        <f t="shared" si="41"/>
        <v>100</v>
      </c>
      <c r="K1308" s="14">
        <v>129</v>
      </c>
      <c r="L1308" s="14">
        <v>174</v>
      </c>
    </row>
    <row r="1309" spans="1:12" ht="15" customHeight="1" x14ac:dyDescent="0.25">
      <c r="A1309" t="s">
        <v>7557</v>
      </c>
      <c r="B1309" t="s">
        <v>583</v>
      </c>
      <c r="C1309" t="s">
        <v>582</v>
      </c>
      <c r="D1309" t="s">
        <v>6118</v>
      </c>
      <c r="E1309" s="13">
        <v>0</v>
      </c>
      <c r="F1309" s="13">
        <v>0</v>
      </c>
      <c r="G1309" s="13">
        <v>0</v>
      </c>
      <c r="H1309" s="13">
        <v>0</v>
      </c>
      <c r="I1309" s="14">
        <f t="shared" si="40"/>
        <v>0</v>
      </c>
      <c r="J1309" s="14">
        <f t="shared" si="41"/>
        <v>0</v>
      </c>
      <c r="K1309" s="14" t="s">
        <v>7558</v>
      </c>
      <c r="L1309" s="14" t="s">
        <v>7558</v>
      </c>
    </row>
    <row r="1310" spans="1:12" ht="15" customHeight="1" x14ac:dyDescent="0.25">
      <c r="A1310" s="16" t="s">
        <v>7559</v>
      </c>
      <c r="B1310" t="s">
        <v>995</v>
      </c>
      <c r="C1310" t="s">
        <v>994</v>
      </c>
      <c r="D1310" s="17" t="s">
        <v>6118</v>
      </c>
      <c r="E1310" s="13">
        <v>100</v>
      </c>
      <c r="F1310" s="13">
        <v>0</v>
      </c>
      <c r="G1310" s="13">
        <v>0</v>
      </c>
      <c r="H1310" s="13">
        <v>0</v>
      </c>
      <c r="I1310" s="14">
        <f t="shared" si="40"/>
        <v>0</v>
      </c>
      <c r="J1310" s="14">
        <f t="shared" si="41"/>
        <v>100</v>
      </c>
      <c r="K1310" s="14">
        <v>0</v>
      </c>
      <c r="L1310" s="14">
        <v>23.25</v>
      </c>
    </row>
    <row r="1311" spans="1:12" ht="15" customHeight="1" x14ac:dyDescent="0.25">
      <c r="A1311" t="s">
        <v>7559</v>
      </c>
      <c r="B1311" s="15" t="s">
        <v>2098</v>
      </c>
      <c r="C1311" t="s">
        <v>2097</v>
      </c>
      <c r="D1311" t="s">
        <v>6118</v>
      </c>
      <c r="E1311" s="13">
        <v>100</v>
      </c>
      <c r="F1311" s="13">
        <v>0</v>
      </c>
      <c r="G1311" s="13">
        <v>0</v>
      </c>
      <c r="H1311" s="13">
        <v>0</v>
      </c>
      <c r="I1311" s="14">
        <f t="shared" si="40"/>
        <v>0</v>
      </c>
      <c r="J1311" s="14">
        <f t="shared" si="41"/>
        <v>100</v>
      </c>
      <c r="K1311" s="14">
        <v>0</v>
      </c>
      <c r="L1311" s="14">
        <v>32.75</v>
      </c>
    </row>
    <row r="1312" spans="1:12" ht="15" customHeight="1" x14ac:dyDescent="0.25">
      <c r="A1312" t="s">
        <v>3148</v>
      </c>
      <c r="B1312" s="15" t="s">
        <v>549</v>
      </c>
      <c r="C1312" t="s">
        <v>548</v>
      </c>
      <c r="D1312" t="s">
        <v>6118</v>
      </c>
      <c r="E1312" s="13">
        <v>0</v>
      </c>
      <c r="F1312" s="13">
        <v>0</v>
      </c>
      <c r="G1312" s="13">
        <v>0</v>
      </c>
      <c r="H1312" s="13">
        <v>0</v>
      </c>
      <c r="I1312" s="14">
        <f t="shared" si="40"/>
        <v>0</v>
      </c>
      <c r="J1312" s="14">
        <f t="shared" si="41"/>
        <v>0</v>
      </c>
      <c r="K1312" s="14" t="s">
        <v>7558</v>
      </c>
      <c r="L1312" s="14" t="s">
        <v>7558</v>
      </c>
    </row>
    <row r="1313" spans="1:12" ht="15" customHeight="1" x14ac:dyDescent="0.25">
      <c r="A1313" t="s">
        <v>7559</v>
      </c>
      <c r="B1313" s="15" t="s">
        <v>1668</v>
      </c>
      <c r="C1313" t="s">
        <v>1667</v>
      </c>
      <c r="D1313" t="s">
        <v>6118</v>
      </c>
      <c r="E1313" s="13">
        <v>0</v>
      </c>
      <c r="F1313" s="13">
        <v>0</v>
      </c>
      <c r="G1313" s="13">
        <v>0</v>
      </c>
      <c r="H1313" s="13">
        <v>0</v>
      </c>
      <c r="I1313" s="14">
        <f t="shared" si="40"/>
        <v>0</v>
      </c>
      <c r="J1313" s="14">
        <f t="shared" si="41"/>
        <v>0</v>
      </c>
      <c r="K1313" s="14" t="s">
        <v>7558</v>
      </c>
      <c r="L1313" s="14" t="s">
        <v>7558</v>
      </c>
    </row>
    <row r="1314" spans="1:12" ht="15" customHeight="1" x14ac:dyDescent="0.25">
      <c r="A1314" t="s">
        <v>7569</v>
      </c>
      <c r="B1314" s="15" t="s">
        <v>1142</v>
      </c>
      <c r="C1314" t="s">
        <v>1141</v>
      </c>
      <c r="D1314" t="s">
        <v>6118</v>
      </c>
      <c r="E1314" s="13">
        <v>0</v>
      </c>
      <c r="F1314" s="13">
        <v>0</v>
      </c>
      <c r="G1314" s="13">
        <v>0</v>
      </c>
      <c r="H1314" s="13">
        <v>0</v>
      </c>
      <c r="I1314" s="14">
        <f t="shared" si="40"/>
        <v>0</v>
      </c>
      <c r="J1314" s="14">
        <f t="shared" si="41"/>
        <v>0</v>
      </c>
      <c r="K1314" s="14" t="s">
        <v>7558</v>
      </c>
      <c r="L1314" s="14" t="s">
        <v>7558</v>
      </c>
    </row>
    <row r="1315" spans="1:12" ht="15" customHeight="1" x14ac:dyDescent="0.25">
      <c r="A1315" t="s">
        <v>7569</v>
      </c>
      <c r="B1315" t="s">
        <v>1324</v>
      </c>
      <c r="C1315" t="s">
        <v>1323</v>
      </c>
      <c r="D1315" t="s">
        <v>6118</v>
      </c>
      <c r="E1315" s="13">
        <v>0</v>
      </c>
      <c r="F1315" s="13">
        <v>0</v>
      </c>
      <c r="G1315" s="13">
        <v>0</v>
      </c>
      <c r="H1315" s="13">
        <v>0</v>
      </c>
      <c r="I1315" s="14">
        <f t="shared" si="40"/>
        <v>0</v>
      </c>
      <c r="J1315" s="14">
        <f t="shared" si="41"/>
        <v>0</v>
      </c>
      <c r="K1315" s="14" t="s">
        <v>7558</v>
      </c>
      <c r="L1315" s="14" t="s">
        <v>7558</v>
      </c>
    </row>
    <row r="1316" spans="1:12" ht="15" customHeight="1" x14ac:dyDescent="0.25">
      <c r="A1316" t="s">
        <v>7565</v>
      </c>
      <c r="B1316" s="15" t="s">
        <v>7967</v>
      </c>
      <c r="C1316" t="s">
        <v>7968</v>
      </c>
      <c r="D1316" t="s">
        <v>6118</v>
      </c>
      <c r="E1316" s="13">
        <v>0</v>
      </c>
      <c r="F1316" s="13">
        <v>0</v>
      </c>
      <c r="G1316" s="13">
        <v>0</v>
      </c>
      <c r="H1316" s="13">
        <v>0</v>
      </c>
      <c r="I1316" s="14">
        <f t="shared" si="40"/>
        <v>0</v>
      </c>
      <c r="J1316" s="14">
        <f t="shared" si="41"/>
        <v>0</v>
      </c>
      <c r="K1316" s="14" t="s">
        <v>7558</v>
      </c>
      <c r="L1316" s="14" t="s">
        <v>7558</v>
      </c>
    </row>
    <row r="1317" spans="1:12" ht="15" customHeight="1" x14ac:dyDescent="0.25">
      <c r="A1317" t="s">
        <v>7589</v>
      </c>
      <c r="B1317" s="15" t="s">
        <v>2276</v>
      </c>
      <c r="C1317" t="s">
        <v>2275</v>
      </c>
      <c r="D1317" t="s">
        <v>6118</v>
      </c>
      <c r="E1317" s="13">
        <v>100</v>
      </c>
      <c r="F1317" s="13">
        <v>0</v>
      </c>
      <c r="G1317" s="13">
        <v>0</v>
      </c>
      <c r="H1317" s="13">
        <v>0</v>
      </c>
      <c r="I1317" s="14">
        <f t="shared" si="40"/>
        <v>0</v>
      </c>
      <c r="J1317" s="14">
        <f t="shared" si="41"/>
        <v>100</v>
      </c>
      <c r="K1317" s="14">
        <v>5</v>
      </c>
      <c r="L1317" s="14">
        <v>29.25</v>
      </c>
    </row>
    <row r="1318" spans="1:12" ht="15" customHeight="1" x14ac:dyDescent="0.25">
      <c r="A1318" t="s">
        <v>7569</v>
      </c>
      <c r="B1318" s="15" t="s">
        <v>2486</v>
      </c>
      <c r="C1318" t="s">
        <v>2485</v>
      </c>
      <c r="D1318" t="s">
        <v>6118</v>
      </c>
      <c r="E1318" s="13">
        <v>0</v>
      </c>
      <c r="F1318" s="13">
        <v>100</v>
      </c>
      <c r="G1318" s="13">
        <v>0</v>
      </c>
      <c r="H1318" s="13">
        <v>0</v>
      </c>
      <c r="I1318" s="14">
        <f t="shared" si="40"/>
        <v>0</v>
      </c>
      <c r="J1318" s="14">
        <f t="shared" si="41"/>
        <v>100</v>
      </c>
      <c r="K1318" s="14">
        <v>23</v>
      </c>
      <c r="L1318" s="14">
        <v>8.5</v>
      </c>
    </row>
    <row r="1319" spans="1:12" ht="15" customHeight="1" x14ac:dyDescent="0.25">
      <c r="A1319" t="s">
        <v>7569</v>
      </c>
      <c r="B1319" s="15" t="s">
        <v>2484</v>
      </c>
      <c r="C1319" t="s">
        <v>2483</v>
      </c>
      <c r="D1319" t="s">
        <v>6118</v>
      </c>
      <c r="E1319" s="13">
        <v>200</v>
      </c>
      <c r="F1319" s="13">
        <v>0</v>
      </c>
      <c r="G1319" s="13">
        <v>0</v>
      </c>
      <c r="H1319" s="13">
        <v>200</v>
      </c>
      <c r="I1319" s="14">
        <f t="shared" si="40"/>
        <v>0</v>
      </c>
      <c r="J1319" s="14">
        <f t="shared" si="41"/>
        <v>200</v>
      </c>
      <c r="K1319" s="14">
        <v>16</v>
      </c>
      <c r="L1319" s="14">
        <v>27.5</v>
      </c>
    </row>
    <row r="1320" spans="1:12" ht="15" customHeight="1" x14ac:dyDescent="0.25">
      <c r="A1320" t="s">
        <v>7568</v>
      </c>
      <c r="B1320" s="2" t="s">
        <v>3064</v>
      </c>
      <c r="C1320" s="2" t="s">
        <v>3063</v>
      </c>
      <c r="D1320" s="2" t="s">
        <v>6118</v>
      </c>
      <c r="E1320" s="19">
        <v>0</v>
      </c>
      <c r="F1320" s="19">
        <v>0</v>
      </c>
      <c r="G1320" s="19">
        <v>0</v>
      </c>
      <c r="H1320" s="13">
        <v>0</v>
      </c>
      <c r="I1320" s="14">
        <f t="shared" si="40"/>
        <v>0</v>
      </c>
      <c r="J1320" s="14">
        <f t="shared" si="41"/>
        <v>0</v>
      </c>
      <c r="K1320" s="14" t="s">
        <v>7558</v>
      </c>
      <c r="L1320" s="14" t="s">
        <v>7558</v>
      </c>
    </row>
    <row r="1321" spans="1:12" ht="15" customHeight="1" x14ac:dyDescent="0.25">
      <c r="A1321" t="s">
        <v>7569</v>
      </c>
      <c r="B1321" s="15" t="s">
        <v>7365</v>
      </c>
      <c r="C1321" t="s">
        <v>7335</v>
      </c>
      <c r="D1321" t="s">
        <v>6118</v>
      </c>
      <c r="E1321" s="13">
        <v>0</v>
      </c>
      <c r="F1321" s="13">
        <v>0</v>
      </c>
      <c r="G1321" s="13">
        <v>0</v>
      </c>
      <c r="H1321" s="13">
        <v>0</v>
      </c>
      <c r="I1321" s="14">
        <f t="shared" si="40"/>
        <v>0</v>
      </c>
      <c r="J1321" s="14">
        <f t="shared" si="41"/>
        <v>0</v>
      </c>
      <c r="K1321" s="14" t="s">
        <v>7558</v>
      </c>
      <c r="L1321" s="14" t="s">
        <v>7558</v>
      </c>
    </row>
    <row r="1322" spans="1:12" ht="15" customHeight="1" x14ac:dyDescent="0.25">
      <c r="A1322" t="s">
        <v>7556</v>
      </c>
      <c r="B1322" t="s">
        <v>28</v>
      </c>
      <c r="C1322" t="s">
        <v>27</v>
      </c>
      <c r="D1322" t="s">
        <v>6156</v>
      </c>
      <c r="E1322" s="13">
        <v>0</v>
      </c>
      <c r="F1322" s="13">
        <v>0</v>
      </c>
      <c r="G1322" s="13">
        <v>0</v>
      </c>
      <c r="H1322" s="13">
        <v>0</v>
      </c>
      <c r="I1322" s="14">
        <f t="shared" si="40"/>
        <v>0</v>
      </c>
      <c r="J1322" s="14">
        <f t="shared" si="41"/>
        <v>0</v>
      </c>
      <c r="K1322" s="14">
        <v>84</v>
      </c>
      <c r="L1322" s="14">
        <v>62.75</v>
      </c>
    </row>
    <row r="1323" spans="1:12" ht="15" customHeight="1" x14ac:dyDescent="0.25">
      <c r="A1323" t="s">
        <v>7559</v>
      </c>
      <c r="B1323" s="2" t="s">
        <v>3030</v>
      </c>
      <c r="C1323" s="2" t="s">
        <v>3029</v>
      </c>
      <c r="D1323" s="2" t="s">
        <v>6156</v>
      </c>
      <c r="E1323" s="19">
        <v>0</v>
      </c>
      <c r="F1323" s="19">
        <v>0</v>
      </c>
      <c r="G1323" s="19">
        <v>0</v>
      </c>
      <c r="H1323" s="13">
        <v>0</v>
      </c>
      <c r="I1323" s="14">
        <f t="shared" si="40"/>
        <v>0</v>
      </c>
      <c r="J1323" s="14">
        <f t="shared" si="41"/>
        <v>0</v>
      </c>
      <c r="K1323" s="14" t="s">
        <v>7558</v>
      </c>
      <c r="L1323" s="14" t="s">
        <v>7558</v>
      </c>
    </row>
    <row r="1324" spans="1:12" ht="15" customHeight="1" x14ac:dyDescent="0.25">
      <c r="A1324" t="s">
        <v>7569</v>
      </c>
      <c r="B1324" s="15" t="s">
        <v>6164</v>
      </c>
      <c r="C1324" t="s">
        <v>6160</v>
      </c>
      <c r="D1324" t="s">
        <v>6156</v>
      </c>
      <c r="E1324" s="13">
        <v>0</v>
      </c>
      <c r="F1324" s="13">
        <v>0</v>
      </c>
      <c r="G1324" s="13">
        <v>0</v>
      </c>
      <c r="H1324" s="13">
        <v>0</v>
      </c>
      <c r="I1324" s="14">
        <f t="shared" si="40"/>
        <v>0</v>
      </c>
      <c r="J1324" s="14">
        <f t="shared" si="41"/>
        <v>0</v>
      </c>
      <c r="K1324" s="14" t="s">
        <v>7558</v>
      </c>
      <c r="L1324" s="14" t="s">
        <v>7558</v>
      </c>
    </row>
    <row r="1325" spans="1:12" ht="15" customHeight="1" x14ac:dyDescent="0.25">
      <c r="A1325" t="s">
        <v>7556</v>
      </c>
      <c r="B1325" t="s">
        <v>1510</v>
      </c>
      <c r="C1325" t="s">
        <v>1509</v>
      </c>
      <c r="D1325" t="s">
        <v>6165</v>
      </c>
      <c r="E1325" s="13">
        <v>400</v>
      </c>
      <c r="F1325" s="13">
        <v>100</v>
      </c>
      <c r="G1325" s="13">
        <v>200</v>
      </c>
      <c r="H1325" s="13">
        <v>100</v>
      </c>
      <c r="I1325" s="14">
        <f t="shared" si="40"/>
        <v>100</v>
      </c>
      <c r="J1325" s="14">
        <f t="shared" si="41"/>
        <v>400</v>
      </c>
      <c r="K1325" s="14">
        <v>155</v>
      </c>
      <c r="L1325" s="14">
        <v>434</v>
      </c>
    </row>
    <row r="1326" spans="1:12" ht="15" customHeight="1" x14ac:dyDescent="0.25">
      <c r="A1326" t="s">
        <v>7557</v>
      </c>
      <c r="B1326" t="s">
        <v>7969</v>
      </c>
      <c r="C1326" t="s">
        <v>7970</v>
      </c>
      <c r="D1326" t="s">
        <v>6165</v>
      </c>
      <c r="E1326" s="13">
        <v>100</v>
      </c>
      <c r="F1326" s="13">
        <v>100</v>
      </c>
      <c r="G1326" s="13">
        <v>0</v>
      </c>
      <c r="H1326" s="13">
        <v>0</v>
      </c>
      <c r="I1326" s="14">
        <f t="shared" si="40"/>
        <v>0</v>
      </c>
      <c r="J1326" s="14">
        <f t="shared" si="41"/>
        <v>100</v>
      </c>
      <c r="K1326" s="14">
        <v>217</v>
      </c>
      <c r="L1326" s="14">
        <v>134.75</v>
      </c>
    </row>
    <row r="1327" spans="1:12" ht="15" customHeight="1" x14ac:dyDescent="0.25">
      <c r="A1327" t="s">
        <v>7569</v>
      </c>
      <c r="B1327" s="15" t="s">
        <v>1628</v>
      </c>
      <c r="C1327" t="s">
        <v>1627</v>
      </c>
      <c r="D1327" t="s">
        <v>6165</v>
      </c>
      <c r="E1327" s="13">
        <v>100</v>
      </c>
      <c r="F1327" s="13">
        <v>0</v>
      </c>
      <c r="G1327" s="13">
        <v>0</v>
      </c>
      <c r="H1327" s="13">
        <v>100</v>
      </c>
      <c r="I1327" s="14">
        <f t="shared" si="40"/>
        <v>0</v>
      </c>
      <c r="J1327" s="14">
        <f t="shared" si="41"/>
        <v>100</v>
      </c>
      <c r="K1327" s="14">
        <v>0</v>
      </c>
      <c r="L1327" s="14">
        <v>55.5</v>
      </c>
    </row>
    <row r="1328" spans="1:12" ht="15" customHeight="1" x14ac:dyDescent="0.25">
      <c r="A1328" t="s">
        <v>19</v>
      </c>
      <c r="B1328" s="18" t="s">
        <v>699</v>
      </c>
      <c r="C1328" t="s">
        <v>698</v>
      </c>
      <c r="D1328" t="s">
        <v>6165</v>
      </c>
      <c r="E1328" s="13">
        <v>200</v>
      </c>
      <c r="F1328" s="13">
        <v>0</v>
      </c>
      <c r="G1328" s="13">
        <v>0</v>
      </c>
      <c r="H1328" s="13">
        <v>0</v>
      </c>
      <c r="I1328" s="14">
        <f t="shared" si="40"/>
        <v>0</v>
      </c>
      <c r="J1328" s="14">
        <f t="shared" si="41"/>
        <v>200</v>
      </c>
      <c r="K1328" s="14">
        <v>45</v>
      </c>
      <c r="L1328" s="14">
        <v>114</v>
      </c>
    </row>
    <row r="1329" spans="1:12" ht="15" customHeight="1" x14ac:dyDescent="0.25">
      <c r="A1329" t="s">
        <v>7569</v>
      </c>
      <c r="B1329" s="15" t="s">
        <v>7971</v>
      </c>
      <c r="C1329" t="s">
        <v>7972</v>
      </c>
      <c r="D1329" t="s">
        <v>6165</v>
      </c>
      <c r="E1329" s="13">
        <v>0</v>
      </c>
      <c r="F1329" s="13">
        <v>0</v>
      </c>
      <c r="G1329" s="13">
        <v>0</v>
      </c>
      <c r="H1329" s="13">
        <v>0</v>
      </c>
      <c r="I1329" s="14">
        <f t="shared" si="40"/>
        <v>0</v>
      </c>
      <c r="J1329" s="14">
        <f t="shared" si="41"/>
        <v>0</v>
      </c>
      <c r="K1329" s="14">
        <v>0</v>
      </c>
      <c r="L1329" s="14">
        <v>24.75</v>
      </c>
    </row>
    <row r="1330" spans="1:12" ht="15" customHeight="1" x14ac:dyDescent="0.25">
      <c r="A1330" t="s">
        <v>7569</v>
      </c>
      <c r="B1330" s="2" t="s">
        <v>2890</v>
      </c>
      <c r="C1330" s="2" t="s">
        <v>2889</v>
      </c>
      <c r="D1330" s="2" t="s">
        <v>6165</v>
      </c>
      <c r="E1330" s="19">
        <v>0</v>
      </c>
      <c r="F1330" s="19">
        <v>0</v>
      </c>
      <c r="G1330" s="19">
        <v>0</v>
      </c>
      <c r="H1330" s="13">
        <v>0</v>
      </c>
      <c r="I1330" s="14">
        <f t="shared" si="40"/>
        <v>0</v>
      </c>
      <c r="J1330" s="14">
        <f t="shared" si="41"/>
        <v>0</v>
      </c>
      <c r="K1330" s="14" t="s">
        <v>7558</v>
      </c>
      <c r="L1330" s="14" t="s">
        <v>7558</v>
      </c>
    </row>
    <row r="1331" spans="1:12" ht="15" customHeight="1" x14ac:dyDescent="0.25">
      <c r="A1331" t="s">
        <v>7556</v>
      </c>
      <c r="B1331" t="s">
        <v>1588</v>
      </c>
      <c r="C1331" t="s">
        <v>1587</v>
      </c>
      <c r="D1331" t="s">
        <v>6178</v>
      </c>
      <c r="E1331" s="13">
        <v>400</v>
      </c>
      <c r="F1331" s="13">
        <v>0</v>
      </c>
      <c r="G1331" s="13">
        <v>0</v>
      </c>
      <c r="H1331" s="13">
        <v>0</v>
      </c>
      <c r="I1331" s="14">
        <f t="shared" si="40"/>
        <v>0</v>
      </c>
      <c r="J1331" s="14">
        <f t="shared" si="41"/>
        <v>400</v>
      </c>
      <c r="K1331" s="14">
        <v>101</v>
      </c>
      <c r="L1331" s="14">
        <v>142</v>
      </c>
    </row>
    <row r="1332" spans="1:12" ht="15" customHeight="1" x14ac:dyDescent="0.25">
      <c r="A1332" t="s">
        <v>7568</v>
      </c>
      <c r="B1332" t="s">
        <v>2257</v>
      </c>
      <c r="C1332" t="s">
        <v>2256</v>
      </c>
      <c r="D1332" t="s">
        <v>6178</v>
      </c>
      <c r="E1332" s="13">
        <v>0</v>
      </c>
      <c r="F1332" s="13">
        <v>0</v>
      </c>
      <c r="G1332" s="13">
        <v>0</v>
      </c>
      <c r="H1332" s="13">
        <v>0</v>
      </c>
      <c r="I1332" s="14">
        <f t="shared" si="40"/>
        <v>0</v>
      </c>
      <c r="J1332" s="14">
        <f t="shared" si="41"/>
        <v>0</v>
      </c>
      <c r="K1332" s="14">
        <v>24</v>
      </c>
      <c r="L1332" s="14">
        <v>15</v>
      </c>
    </row>
    <row r="1333" spans="1:12" ht="15" customHeight="1" x14ac:dyDescent="0.25">
      <c r="A1333" t="s">
        <v>7569</v>
      </c>
      <c r="B1333" t="s">
        <v>991</v>
      </c>
      <c r="C1333" t="s">
        <v>990</v>
      </c>
      <c r="D1333" t="s">
        <v>6178</v>
      </c>
      <c r="E1333" s="13">
        <v>0</v>
      </c>
      <c r="F1333" s="13">
        <v>0</v>
      </c>
      <c r="G1333" s="13">
        <v>0</v>
      </c>
      <c r="H1333" s="13">
        <v>0</v>
      </c>
      <c r="I1333" s="14">
        <f t="shared" si="40"/>
        <v>0</v>
      </c>
      <c r="J1333" s="14">
        <f t="shared" si="41"/>
        <v>0</v>
      </c>
      <c r="K1333" s="14">
        <v>128</v>
      </c>
      <c r="L1333" s="14">
        <v>133.5</v>
      </c>
    </row>
    <row r="1334" spans="1:12" ht="15" customHeight="1" x14ac:dyDescent="0.25">
      <c r="A1334" t="s">
        <v>7684</v>
      </c>
      <c r="B1334" s="15" t="s">
        <v>753</v>
      </c>
      <c r="C1334" t="s">
        <v>752</v>
      </c>
      <c r="D1334" t="s">
        <v>6178</v>
      </c>
      <c r="E1334" s="13">
        <v>0</v>
      </c>
      <c r="F1334" s="13">
        <v>0</v>
      </c>
      <c r="G1334" s="13">
        <v>300</v>
      </c>
      <c r="H1334" s="13">
        <v>0</v>
      </c>
      <c r="I1334" s="14">
        <f t="shared" si="40"/>
        <v>0</v>
      </c>
      <c r="J1334" s="14">
        <f t="shared" si="41"/>
        <v>300</v>
      </c>
      <c r="K1334" s="14">
        <v>19</v>
      </c>
      <c r="L1334" s="14">
        <v>40.75</v>
      </c>
    </row>
    <row r="1335" spans="1:12" ht="15" customHeight="1" x14ac:dyDescent="0.25">
      <c r="A1335" t="s">
        <v>3098</v>
      </c>
      <c r="B1335" s="15" t="s">
        <v>2684</v>
      </c>
      <c r="C1335" t="s">
        <v>2683</v>
      </c>
      <c r="D1335" t="s">
        <v>6178</v>
      </c>
      <c r="E1335" s="13">
        <v>0</v>
      </c>
      <c r="F1335" s="13">
        <v>0</v>
      </c>
      <c r="G1335" s="13">
        <v>0</v>
      </c>
      <c r="H1335" s="13">
        <v>0</v>
      </c>
      <c r="I1335" s="14">
        <f t="shared" si="40"/>
        <v>0</v>
      </c>
      <c r="J1335" s="14">
        <f t="shared" si="41"/>
        <v>0</v>
      </c>
      <c r="K1335" s="14" t="s">
        <v>7558</v>
      </c>
      <c r="L1335" s="14" t="s">
        <v>7558</v>
      </c>
    </row>
    <row r="1336" spans="1:12" ht="15" customHeight="1" x14ac:dyDescent="0.25">
      <c r="A1336" t="s">
        <v>19</v>
      </c>
      <c r="B1336" s="18" t="s">
        <v>2068</v>
      </c>
      <c r="C1336" t="s">
        <v>2067</v>
      </c>
      <c r="D1336" t="s">
        <v>6178</v>
      </c>
      <c r="E1336" s="13">
        <v>0</v>
      </c>
      <c r="F1336" s="13">
        <v>0</v>
      </c>
      <c r="G1336" s="13">
        <v>0</v>
      </c>
      <c r="H1336" s="13">
        <v>0</v>
      </c>
      <c r="I1336" s="14">
        <f t="shared" si="40"/>
        <v>0</v>
      </c>
      <c r="J1336" s="14">
        <f t="shared" si="41"/>
        <v>0</v>
      </c>
      <c r="K1336" s="14">
        <v>1032</v>
      </c>
      <c r="L1336" s="14">
        <v>1350</v>
      </c>
    </row>
    <row r="1337" spans="1:12" ht="15" customHeight="1" x14ac:dyDescent="0.25">
      <c r="A1337" t="s">
        <v>7583</v>
      </c>
      <c r="B1337" s="15" t="s">
        <v>2130</v>
      </c>
      <c r="C1337" t="s">
        <v>2129</v>
      </c>
      <c r="D1337" t="s">
        <v>6178</v>
      </c>
      <c r="E1337" s="13">
        <v>0</v>
      </c>
      <c r="F1337" s="13">
        <v>0</v>
      </c>
      <c r="G1337" s="13">
        <v>0</v>
      </c>
      <c r="H1337" s="13">
        <v>0</v>
      </c>
      <c r="I1337" s="14">
        <f t="shared" si="40"/>
        <v>0</v>
      </c>
      <c r="J1337" s="14">
        <f t="shared" si="41"/>
        <v>0</v>
      </c>
      <c r="K1337" s="14" t="s">
        <v>7558</v>
      </c>
      <c r="L1337" s="14" t="s">
        <v>7558</v>
      </c>
    </row>
    <row r="1338" spans="1:12" ht="15" customHeight="1" x14ac:dyDescent="0.25">
      <c r="A1338" t="s">
        <v>7569</v>
      </c>
      <c r="B1338" s="15" t="s">
        <v>849</v>
      </c>
      <c r="C1338" t="s">
        <v>7973</v>
      </c>
      <c r="D1338" t="s">
        <v>6178</v>
      </c>
      <c r="E1338" s="13">
        <v>0</v>
      </c>
      <c r="F1338" s="13">
        <v>100</v>
      </c>
      <c r="G1338" s="13">
        <v>0</v>
      </c>
      <c r="H1338" s="13">
        <v>100</v>
      </c>
      <c r="I1338" s="14">
        <f t="shared" si="40"/>
        <v>0</v>
      </c>
      <c r="J1338" s="14">
        <f t="shared" si="41"/>
        <v>100</v>
      </c>
      <c r="K1338" s="14">
        <v>36</v>
      </c>
      <c r="L1338" s="14">
        <v>22.5</v>
      </c>
    </row>
    <row r="1339" spans="1:12" ht="15" customHeight="1" x14ac:dyDescent="0.25">
      <c r="A1339" t="s">
        <v>98</v>
      </c>
      <c r="B1339" t="s">
        <v>220</v>
      </c>
      <c r="C1339" t="s">
        <v>219</v>
      </c>
      <c r="D1339" t="s">
        <v>6178</v>
      </c>
      <c r="E1339" s="13">
        <v>0</v>
      </c>
      <c r="F1339" s="13">
        <v>0</v>
      </c>
      <c r="G1339" s="13">
        <v>0</v>
      </c>
      <c r="H1339" s="13">
        <v>0</v>
      </c>
      <c r="I1339" s="14">
        <f t="shared" si="40"/>
        <v>0</v>
      </c>
      <c r="J1339" s="14">
        <f t="shared" si="41"/>
        <v>0</v>
      </c>
      <c r="K1339" s="14" t="s">
        <v>7558</v>
      </c>
      <c r="L1339" s="14" t="s">
        <v>7558</v>
      </c>
    </row>
    <row r="1340" spans="1:12" ht="15" customHeight="1" x14ac:dyDescent="0.25">
      <c r="A1340" t="s">
        <v>98</v>
      </c>
      <c r="B1340" t="s">
        <v>224</v>
      </c>
      <c r="C1340" t="s">
        <v>223</v>
      </c>
      <c r="D1340" t="s">
        <v>6178</v>
      </c>
      <c r="E1340" s="13">
        <v>0</v>
      </c>
      <c r="F1340" s="13">
        <v>0</v>
      </c>
      <c r="G1340" s="13">
        <v>0</v>
      </c>
      <c r="H1340" s="13">
        <v>0</v>
      </c>
      <c r="I1340" s="14">
        <f t="shared" si="40"/>
        <v>0</v>
      </c>
      <c r="J1340" s="14">
        <f t="shared" si="41"/>
        <v>0</v>
      </c>
      <c r="K1340" s="14" t="s">
        <v>7558</v>
      </c>
      <c r="L1340" s="14" t="s">
        <v>7558</v>
      </c>
    </row>
    <row r="1341" spans="1:12" ht="15" customHeight="1" x14ac:dyDescent="0.25">
      <c r="A1341" t="s">
        <v>98</v>
      </c>
      <c r="B1341" t="s">
        <v>212</v>
      </c>
      <c r="C1341" t="s">
        <v>6207</v>
      </c>
      <c r="D1341" t="s">
        <v>6178</v>
      </c>
      <c r="E1341" s="13">
        <v>0</v>
      </c>
      <c r="F1341" s="13">
        <v>0</v>
      </c>
      <c r="G1341" s="13">
        <v>0</v>
      </c>
      <c r="H1341" s="13">
        <v>0</v>
      </c>
      <c r="I1341" s="14">
        <f t="shared" si="40"/>
        <v>0</v>
      </c>
      <c r="J1341" s="14">
        <f t="shared" si="41"/>
        <v>0</v>
      </c>
      <c r="K1341" s="14" t="s">
        <v>7558</v>
      </c>
      <c r="L1341" s="14" t="s">
        <v>7558</v>
      </c>
    </row>
    <row r="1342" spans="1:12" ht="15" customHeight="1" x14ac:dyDescent="0.25">
      <c r="A1342" t="s">
        <v>98</v>
      </c>
      <c r="B1342" s="15" t="s">
        <v>751</v>
      </c>
      <c r="C1342" t="s">
        <v>750</v>
      </c>
      <c r="D1342" t="s">
        <v>6178</v>
      </c>
      <c r="E1342" s="13">
        <v>0</v>
      </c>
      <c r="F1342" s="13">
        <v>0</v>
      </c>
      <c r="G1342" s="13">
        <v>100</v>
      </c>
      <c r="H1342" s="13">
        <v>0</v>
      </c>
      <c r="I1342" s="14">
        <f t="shared" si="40"/>
        <v>0</v>
      </c>
      <c r="J1342" s="14">
        <f t="shared" si="41"/>
        <v>100</v>
      </c>
      <c r="K1342" s="14">
        <v>95</v>
      </c>
      <c r="L1342" s="14">
        <v>64.5</v>
      </c>
    </row>
    <row r="1343" spans="1:12" ht="15" customHeight="1" x14ac:dyDescent="0.25">
      <c r="A1343" t="s">
        <v>98</v>
      </c>
      <c r="B1343" t="s">
        <v>266</v>
      </c>
      <c r="C1343" t="s">
        <v>265</v>
      </c>
      <c r="D1343" t="s">
        <v>6178</v>
      </c>
      <c r="E1343" s="13">
        <v>0</v>
      </c>
      <c r="F1343" s="13">
        <v>0</v>
      </c>
      <c r="G1343" s="13">
        <v>0</v>
      </c>
      <c r="H1343" s="13">
        <v>0</v>
      </c>
      <c r="I1343" s="14">
        <f t="shared" si="40"/>
        <v>0</v>
      </c>
      <c r="J1343" s="14">
        <f t="shared" si="41"/>
        <v>0</v>
      </c>
      <c r="K1343" s="14" t="s">
        <v>7558</v>
      </c>
      <c r="L1343" s="14" t="s">
        <v>7558</v>
      </c>
    </row>
    <row r="1344" spans="1:12" ht="15" customHeight="1" x14ac:dyDescent="0.25">
      <c r="A1344" t="s">
        <v>19</v>
      </c>
      <c r="B1344" t="s">
        <v>2086</v>
      </c>
      <c r="C1344" t="s">
        <v>2085</v>
      </c>
      <c r="D1344" t="s">
        <v>6178</v>
      </c>
      <c r="E1344" s="13">
        <v>0</v>
      </c>
      <c r="F1344" s="13">
        <v>0</v>
      </c>
      <c r="G1344" s="13">
        <v>0</v>
      </c>
      <c r="H1344" s="13">
        <v>0</v>
      </c>
      <c r="I1344" s="14">
        <f t="shared" si="40"/>
        <v>0</v>
      </c>
      <c r="J1344" s="14">
        <f t="shared" si="41"/>
        <v>0</v>
      </c>
      <c r="K1344" s="14" t="s">
        <v>7558</v>
      </c>
      <c r="L1344" s="14" t="s">
        <v>7558</v>
      </c>
    </row>
    <row r="1345" spans="1:12" ht="15" customHeight="1" x14ac:dyDescent="0.25">
      <c r="A1345" t="s">
        <v>7559</v>
      </c>
      <c r="B1345" t="s">
        <v>899</v>
      </c>
      <c r="C1345" t="s">
        <v>898</v>
      </c>
      <c r="D1345" t="s">
        <v>6178</v>
      </c>
      <c r="E1345" s="13">
        <v>0</v>
      </c>
      <c r="F1345" s="13">
        <v>0</v>
      </c>
      <c r="G1345" s="13">
        <v>0</v>
      </c>
      <c r="H1345" s="13">
        <v>0</v>
      </c>
      <c r="I1345" s="14">
        <f t="shared" si="40"/>
        <v>0</v>
      </c>
      <c r="J1345" s="14">
        <f t="shared" si="41"/>
        <v>0</v>
      </c>
      <c r="K1345" s="14" t="s">
        <v>7558</v>
      </c>
      <c r="L1345" s="14" t="s">
        <v>7558</v>
      </c>
    </row>
    <row r="1346" spans="1:12" ht="15" customHeight="1" x14ac:dyDescent="0.25">
      <c r="A1346" t="s">
        <v>7565</v>
      </c>
      <c r="B1346" s="15" t="s">
        <v>877</v>
      </c>
      <c r="C1346" t="s">
        <v>876</v>
      </c>
      <c r="D1346" t="s">
        <v>6178</v>
      </c>
      <c r="E1346" s="13">
        <v>0</v>
      </c>
      <c r="F1346" s="13">
        <v>100</v>
      </c>
      <c r="G1346" s="13">
        <v>0</v>
      </c>
      <c r="H1346" s="13">
        <v>100</v>
      </c>
      <c r="I1346" s="14">
        <f t="shared" si="40"/>
        <v>0</v>
      </c>
      <c r="J1346" s="14">
        <f t="shared" si="41"/>
        <v>100</v>
      </c>
      <c r="K1346" s="14">
        <v>17</v>
      </c>
      <c r="L1346" s="14">
        <v>10</v>
      </c>
    </row>
    <row r="1347" spans="1:12" ht="15" customHeight="1" x14ac:dyDescent="0.25">
      <c r="A1347" t="s">
        <v>7559</v>
      </c>
      <c r="B1347" s="15" t="s">
        <v>1672</v>
      </c>
      <c r="C1347" t="s">
        <v>744</v>
      </c>
      <c r="D1347" t="s">
        <v>6178</v>
      </c>
      <c r="E1347" s="13">
        <v>100</v>
      </c>
      <c r="F1347" s="13">
        <v>0</v>
      </c>
      <c r="G1347" s="13">
        <v>0</v>
      </c>
      <c r="H1347" s="13">
        <v>0</v>
      </c>
      <c r="I1347" s="14">
        <f t="shared" ref="I1347:I1410" si="42">MIN(E1347:H1347)</f>
        <v>0</v>
      </c>
      <c r="J1347" s="14">
        <f t="shared" ref="J1347:J1410" si="43">MAX(E1347:H1347)</f>
        <v>100</v>
      </c>
      <c r="K1347" s="14" t="s">
        <v>7558</v>
      </c>
      <c r="L1347" s="14" t="s">
        <v>7558</v>
      </c>
    </row>
    <row r="1348" spans="1:12" ht="15" customHeight="1" x14ac:dyDescent="0.25">
      <c r="A1348" t="s">
        <v>7569</v>
      </c>
      <c r="B1348" t="s">
        <v>418</v>
      </c>
      <c r="C1348" t="s">
        <v>417</v>
      </c>
      <c r="D1348" t="s">
        <v>6178</v>
      </c>
      <c r="E1348" s="13">
        <v>0</v>
      </c>
      <c r="F1348" s="13">
        <v>0</v>
      </c>
      <c r="G1348" s="13">
        <v>0</v>
      </c>
      <c r="H1348" s="13">
        <v>0</v>
      </c>
      <c r="I1348" s="14">
        <f t="shared" si="42"/>
        <v>0</v>
      </c>
      <c r="J1348" s="14">
        <f t="shared" si="43"/>
        <v>0</v>
      </c>
      <c r="K1348" s="14" t="s">
        <v>7558</v>
      </c>
      <c r="L1348" s="14" t="s">
        <v>7558</v>
      </c>
    </row>
    <row r="1349" spans="1:12" ht="15" customHeight="1" x14ac:dyDescent="0.25">
      <c r="A1349" t="s">
        <v>7569</v>
      </c>
      <c r="B1349" t="s">
        <v>416</v>
      </c>
      <c r="C1349" t="s">
        <v>415</v>
      </c>
      <c r="D1349" t="s">
        <v>6178</v>
      </c>
      <c r="E1349" s="13">
        <v>100</v>
      </c>
      <c r="F1349" s="13">
        <v>0</v>
      </c>
      <c r="G1349" s="13">
        <v>0</v>
      </c>
      <c r="H1349" s="13">
        <v>0</v>
      </c>
      <c r="I1349" s="14">
        <f t="shared" si="42"/>
        <v>0</v>
      </c>
      <c r="J1349" s="14">
        <f t="shared" si="43"/>
        <v>100</v>
      </c>
      <c r="K1349" s="14">
        <v>0</v>
      </c>
      <c r="L1349" s="14">
        <v>6</v>
      </c>
    </row>
    <row r="1350" spans="1:12" ht="15" customHeight="1" x14ac:dyDescent="0.25">
      <c r="A1350" t="s">
        <v>7559</v>
      </c>
      <c r="B1350" s="15" t="s">
        <v>7974</v>
      </c>
      <c r="C1350" t="s">
        <v>744</v>
      </c>
      <c r="D1350" t="s">
        <v>6178</v>
      </c>
      <c r="E1350" s="13">
        <v>0</v>
      </c>
      <c r="F1350" s="13">
        <v>0</v>
      </c>
      <c r="G1350" s="13">
        <v>0</v>
      </c>
      <c r="H1350" s="13">
        <v>0</v>
      </c>
      <c r="I1350" s="14">
        <f t="shared" si="42"/>
        <v>0</v>
      </c>
      <c r="J1350" s="14">
        <f t="shared" si="43"/>
        <v>0</v>
      </c>
      <c r="K1350" s="14" t="s">
        <v>7558</v>
      </c>
      <c r="L1350" s="14" t="s">
        <v>7558</v>
      </c>
    </row>
    <row r="1351" spans="1:12" ht="15" customHeight="1" x14ac:dyDescent="0.25">
      <c r="A1351" t="s">
        <v>7578</v>
      </c>
      <c r="B1351" s="15" t="s">
        <v>1046</v>
      </c>
      <c r="C1351" t="s">
        <v>1045</v>
      </c>
      <c r="D1351" t="s">
        <v>6178</v>
      </c>
      <c r="E1351" s="13">
        <v>0</v>
      </c>
      <c r="F1351" s="13">
        <v>0</v>
      </c>
      <c r="G1351" s="13">
        <v>0</v>
      </c>
      <c r="H1351" s="13">
        <v>0</v>
      </c>
      <c r="I1351" s="14">
        <f t="shared" si="42"/>
        <v>0</v>
      </c>
      <c r="J1351" s="14">
        <f t="shared" si="43"/>
        <v>0</v>
      </c>
      <c r="K1351" s="14">
        <v>5</v>
      </c>
      <c r="L1351" s="14">
        <v>3.75</v>
      </c>
    </row>
    <row r="1352" spans="1:12" ht="15" customHeight="1" x14ac:dyDescent="0.25">
      <c r="A1352" t="s">
        <v>7578</v>
      </c>
      <c r="B1352" s="15" t="s">
        <v>2278</v>
      </c>
      <c r="C1352" t="s">
        <v>2277</v>
      </c>
      <c r="D1352" t="s">
        <v>6178</v>
      </c>
      <c r="E1352" s="13">
        <v>0</v>
      </c>
      <c r="F1352" s="13">
        <v>100</v>
      </c>
      <c r="G1352" s="13">
        <v>100</v>
      </c>
      <c r="H1352" s="13">
        <v>0</v>
      </c>
      <c r="I1352" s="14">
        <f t="shared" si="42"/>
        <v>0</v>
      </c>
      <c r="J1352" s="14">
        <f t="shared" si="43"/>
        <v>100</v>
      </c>
      <c r="K1352" s="14">
        <v>16</v>
      </c>
      <c r="L1352" s="14">
        <v>12</v>
      </c>
    </row>
    <row r="1353" spans="1:12" ht="15" customHeight="1" x14ac:dyDescent="0.25">
      <c r="A1353" t="s">
        <v>7569</v>
      </c>
      <c r="B1353" t="s">
        <v>2444</v>
      </c>
      <c r="C1353" t="s">
        <v>2443</v>
      </c>
      <c r="D1353" t="s">
        <v>6178</v>
      </c>
      <c r="E1353" s="13">
        <v>100</v>
      </c>
      <c r="F1353" s="13">
        <v>0</v>
      </c>
      <c r="G1353" s="13">
        <v>0</v>
      </c>
      <c r="H1353" s="13">
        <v>0</v>
      </c>
      <c r="I1353" s="14">
        <f t="shared" si="42"/>
        <v>0</v>
      </c>
      <c r="J1353" s="14">
        <f t="shared" si="43"/>
        <v>100</v>
      </c>
      <c r="K1353" s="14">
        <v>9</v>
      </c>
      <c r="L1353" s="14">
        <v>5</v>
      </c>
    </row>
    <row r="1354" spans="1:12" ht="15" customHeight="1" x14ac:dyDescent="0.25">
      <c r="A1354" t="s">
        <v>7565</v>
      </c>
      <c r="B1354" t="s">
        <v>2482</v>
      </c>
      <c r="C1354" t="s">
        <v>2481</v>
      </c>
      <c r="D1354" t="s">
        <v>6178</v>
      </c>
      <c r="E1354" s="13">
        <v>0</v>
      </c>
      <c r="F1354" s="13">
        <v>0</v>
      </c>
      <c r="G1354" s="13">
        <v>0</v>
      </c>
      <c r="H1354" s="13">
        <v>0</v>
      </c>
      <c r="I1354" s="14">
        <f t="shared" si="42"/>
        <v>0</v>
      </c>
      <c r="J1354" s="14">
        <f t="shared" si="43"/>
        <v>0</v>
      </c>
      <c r="K1354" s="14" t="s">
        <v>7558</v>
      </c>
      <c r="L1354" s="14" t="s">
        <v>7558</v>
      </c>
    </row>
    <row r="1355" spans="1:12" ht="15" customHeight="1" x14ac:dyDescent="0.25">
      <c r="A1355" t="s">
        <v>7565</v>
      </c>
      <c r="B1355" t="s">
        <v>7975</v>
      </c>
      <c r="C1355" t="s">
        <v>7976</v>
      </c>
      <c r="D1355" t="s">
        <v>6178</v>
      </c>
      <c r="E1355" s="13">
        <v>0</v>
      </c>
      <c r="F1355" s="13">
        <v>0</v>
      </c>
      <c r="G1355" s="13">
        <v>0</v>
      </c>
      <c r="H1355" s="13">
        <v>0</v>
      </c>
      <c r="I1355" s="14">
        <f t="shared" si="42"/>
        <v>0</v>
      </c>
      <c r="J1355" s="14">
        <f t="shared" si="43"/>
        <v>0</v>
      </c>
      <c r="K1355" s="14">
        <v>28</v>
      </c>
      <c r="L1355" s="14">
        <v>47.5</v>
      </c>
    </row>
    <row r="1356" spans="1:12" ht="15" customHeight="1" x14ac:dyDescent="0.25">
      <c r="A1356" t="s">
        <v>7622</v>
      </c>
      <c r="B1356" t="s">
        <v>2590</v>
      </c>
      <c r="C1356" t="s">
        <v>2589</v>
      </c>
      <c r="D1356" t="s">
        <v>6178</v>
      </c>
      <c r="E1356" s="13">
        <v>0</v>
      </c>
      <c r="F1356" s="13">
        <v>0</v>
      </c>
      <c r="G1356" s="13">
        <v>0</v>
      </c>
      <c r="H1356" s="13">
        <v>0</v>
      </c>
      <c r="I1356" s="14">
        <f t="shared" si="42"/>
        <v>0</v>
      </c>
      <c r="J1356" s="14">
        <f t="shared" si="43"/>
        <v>0</v>
      </c>
      <c r="K1356" s="14" t="s">
        <v>7558</v>
      </c>
      <c r="L1356" s="14" t="s">
        <v>7558</v>
      </c>
    </row>
    <row r="1357" spans="1:12" ht="15" customHeight="1" x14ac:dyDescent="0.25">
      <c r="A1357" t="s">
        <v>7565</v>
      </c>
      <c r="B1357" t="s">
        <v>7977</v>
      </c>
      <c r="C1357" t="s">
        <v>7978</v>
      </c>
      <c r="D1357" t="s">
        <v>6178</v>
      </c>
      <c r="E1357" s="13">
        <v>0</v>
      </c>
      <c r="F1357" s="13">
        <v>0</v>
      </c>
      <c r="G1357" s="13">
        <v>0</v>
      </c>
      <c r="H1357" s="13">
        <v>0</v>
      </c>
      <c r="I1357" s="14">
        <f t="shared" si="42"/>
        <v>0</v>
      </c>
      <c r="J1357" s="14">
        <f t="shared" si="43"/>
        <v>0</v>
      </c>
      <c r="K1357" s="14" t="s">
        <v>7558</v>
      </c>
      <c r="L1357" s="14" t="s">
        <v>7558</v>
      </c>
    </row>
    <row r="1358" spans="1:12" ht="15" customHeight="1" x14ac:dyDescent="0.25">
      <c r="A1358" t="s">
        <v>7569</v>
      </c>
      <c r="B1358" s="15" t="s">
        <v>2662</v>
      </c>
      <c r="C1358" t="s">
        <v>2661</v>
      </c>
      <c r="D1358" t="s">
        <v>6178</v>
      </c>
      <c r="E1358" s="13">
        <v>0</v>
      </c>
      <c r="F1358" s="13">
        <v>0</v>
      </c>
      <c r="G1358" s="13">
        <v>0</v>
      </c>
      <c r="H1358" s="13">
        <v>0</v>
      </c>
      <c r="I1358" s="14">
        <f t="shared" si="42"/>
        <v>0</v>
      </c>
      <c r="J1358" s="14">
        <f t="shared" si="43"/>
        <v>0</v>
      </c>
      <c r="K1358" s="14" t="s">
        <v>7558</v>
      </c>
      <c r="L1358" s="14" t="s">
        <v>7558</v>
      </c>
    </row>
    <row r="1359" spans="1:12" ht="15" customHeight="1" x14ac:dyDescent="0.25">
      <c r="A1359" t="s">
        <v>7568</v>
      </c>
      <c r="B1359" s="15" t="s">
        <v>2924</v>
      </c>
      <c r="C1359" t="s">
        <v>2923</v>
      </c>
      <c r="D1359" t="s">
        <v>6178</v>
      </c>
      <c r="E1359" s="13">
        <v>0</v>
      </c>
      <c r="F1359" s="13">
        <v>0</v>
      </c>
      <c r="G1359" s="13">
        <v>0</v>
      </c>
      <c r="H1359" s="13">
        <v>0</v>
      </c>
      <c r="I1359" s="14">
        <f t="shared" si="42"/>
        <v>0</v>
      </c>
      <c r="J1359" s="14">
        <f t="shared" si="43"/>
        <v>0</v>
      </c>
      <c r="K1359" s="14">
        <v>11</v>
      </c>
      <c r="L1359" s="14">
        <v>2.75</v>
      </c>
    </row>
    <row r="1360" spans="1:12" ht="15" customHeight="1" x14ac:dyDescent="0.25">
      <c r="A1360" t="s">
        <v>98</v>
      </c>
      <c r="B1360" s="2" t="s">
        <v>2962</v>
      </c>
      <c r="C1360" s="2" t="s">
        <v>2961</v>
      </c>
      <c r="D1360" s="2" t="s">
        <v>6178</v>
      </c>
      <c r="E1360" s="19">
        <v>0</v>
      </c>
      <c r="F1360" s="19">
        <v>0</v>
      </c>
      <c r="G1360" s="19">
        <v>0</v>
      </c>
      <c r="H1360" s="13">
        <v>0</v>
      </c>
      <c r="I1360" s="14">
        <f t="shared" si="42"/>
        <v>0</v>
      </c>
      <c r="J1360" s="14">
        <f t="shared" si="43"/>
        <v>0</v>
      </c>
      <c r="K1360" s="14" t="s">
        <v>7558</v>
      </c>
      <c r="L1360" s="14" t="s">
        <v>7558</v>
      </c>
    </row>
    <row r="1361" spans="1:12" ht="15" customHeight="1" x14ac:dyDescent="0.25">
      <c r="A1361" t="s">
        <v>7621</v>
      </c>
      <c r="B1361" s="15" t="s">
        <v>7366</v>
      </c>
      <c r="C1361" t="s">
        <v>7336</v>
      </c>
      <c r="D1361" t="s">
        <v>6178</v>
      </c>
      <c r="E1361" s="13">
        <v>0</v>
      </c>
      <c r="F1361" s="13">
        <v>0</v>
      </c>
      <c r="G1361" s="13">
        <v>0</v>
      </c>
      <c r="H1361" s="13">
        <v>0</v>
      </c>
      <c r="I1361" s="14">
        <f t="shared" si="42"/>
        <v>0</v>
      </c>
      <c r="J1361" s="14">
        <f t="shared" si="43"/>
        <v>0</v>
      </c>
      <c r="K1361" s="14" t="s">
        <v>7558</v>
      </c>
      <c r="L1361" s="14" t="s">
        <v>7558</v>
      </c>
    </row>
    <row r="1362" spans="1:12" ht="15" customHeight="1" x14ac:dyDescent="0.25">
      <c r="A1362" t="s">
        <v>7556</v>
      </c>
      <c r="B1362" t="s">
        <v>1592</v>
      </c>
      <c r="C1362" t="s">
        <v>1591</v>
      </c>
      <c r="D1362" t="s">
        <v>6250</v>
      </c>
      <c r="E1362" s="13">
        <v>0</v>
      </c>
      <c r="F1362" s="13">
        <v>1170</v>
      </c>
      <c r="G1362" s="13">
        <v>0</v>
      </c>
      <c r="H1362" s="13">
        <v>0</v>
      </c>
      <c r="I1362" s="14">
        <f t="shared" si="42"/>
        <v>0</v>
      </c>
      <c r="J1362" s="14">
        <f t="shared" si="43"/>
        <v>1170</v>
      </c>
      <c r="K1362" s="14">
        <v>126</v>
      </c>
      <c r="L1362" s="14">
        <v>285</v>
      </c>
    </row>
    <row r="1363" spans="1:12" ht="15" customHeight="1" x14ac:dyDescent="0.25">
      <c r="A1363" t="s">
        <v>19</v>
      </c>
      <c r="B1363" s="18" t="s">
        <v>1756</v>
      </c>
      <c r="C1363" t="s">
        <v>1755</v>
      </c>
      <c r="D1363" t="s">
        <v>6250</v>
      </c>
      <c r="E1363" s="13">
        <v>300</v>
      </c>
      <c r="F1363" s="13">
        <v>200</v>
      </c>
      <c r="G1363" s="13">
        <v>200</v>
      </c>
      <c r="H1363" s="13">
        <v>0</v>
      </c>
      <c r="I1363" s="14">
        <f t="shared" si="42"/>
        <v>0</v>
      </c>
      <c r="J1363" s="14">
        <f t="shared" si="43"/>
        <v>300</v>
      </c>
      <c r="K1363" s="14" t="s">
        <v>7558</v>
      </c>
      <c r="L1363" s="14" t="s">
        <v>7558</v>
      </c>
    </row>
    <row r="1364" spans="1:12" ht="15" customHeight="1" x14ac:dyDescent="0.25">
      <c r="A1364" t="s">
        <v>7559</v>
      </c>
      <c r="B1364" t="s">
        <v>101</v>
      </c>
      <c r="C1364" t="s">
        <v>100</v>
      </c>
      <c r="D1364" t="s">
        <v>6250</v>
      </c>
      <c r="E1364" s="13">
        <v>0</v>
      </c>
      <c r="F1364" s="13">
        <v>0</v>
      </c>
      <c r="G1364" s="13">
        <v>0</v>
      </c>
      <c r="H1364" s="13">
        <v>0</v>
      </c>
      <c r="I1364" s="14">
        <f t="shared" si="42"/>
        <v>0</v>
      </c>
      <c r="J1364" s="14">
        <f t="shared" si="43"/>
        <v>0</v>
      </c>
      <c r="K1364" s="14" t="s">
        <v>7558</v>
      </c>
      <c r="L1364" s="14" t="s">
        <v>7558</v>
      </c>
    </row>
    <row r="1365" spans="1:12" ht="15" customHeight="1" x14ac:dyDescent="0.25">
      <c r="A1365" t="s">
        <v>7573</v>
      </c>
      <c r="B1365" s="15" t="s">
        <v>7367</v>
      </c>
      <c r="C1365" t="s">
        <v>7337</v>
      </c>
      <c r="D1365" t="s">
        <v>6250</v>
      </c>
      <c r="E1365" s="13">
        <v>0</v>
      </c>
      <c r="F1365" s="13">
        <v>0</v>
      </c>
      <c r="G1365" s="13">
        <v>0</v>
      </c>
      <c r="H1365" s="13">
        <v>0</v>
      </c>
      <c r="I1365" s="14">
        <f t="shared" si="42"/>
        <v>0</v>
      </c>
      <c r="J1365" s="14">
        <f t="shared" si="43"/>
        <v>0</v>
      </c>
      <c r="K1365" s="14" t="s">
        <v>7558</v>
      </c>
      <c r="L1365" s="14" t="s">
        <v>7558</v>
      </c>
    </row>
    <row r="1366" spans="1:12" ht="15" customHeight="1" x14ac:dyDescent="0.25">
      <c r="A1366" t="s">
        <v>7556</v>
      </c>
      <c r="B1366" t="s">
        <v>1648</v>
      </c>
      <c r="C1366" t="s">
        <v>1647</v>
      </c>
      <c r="D1366" t="s">
        <v>6261</v>
      </c>
      <c r="E1366" s="13">
        <v>0</v>
      </c>
      <c r="F1366" s="13">
        <v>0</v>
      </c>
      <c r="G1366" s="13">
        <v>1170</v>
      </c>
      <c r="H1366" s="13">
        <v>0</v>
      </c>
      <c r="I1366" s="14">
        <f t="shared" si="42"/>
        <v>0</v>
      </c>
      <c r="J1366" s="14">
        <f t="shared" si="43"/>
        <v>1170</v>
      </c>
      <c r="K1366" s="14">
        <v>202</v>
      </c>
      <c r="L1366" s="14">
        <v>597</v>
      </c>
    </row>
    <row r="1367" spans="1:12" ht="15" customHeight="1" x14ac:dyDescent="0.25">
      <c r="A1367" t="s">
        <v>19</v>
      </c>
      <c r="B1367" s="18" t="s">
        <v>1650</v>
      </c>
      <c r="C1367" t="s">
        <v>1649</v>
      </c>
      <c r="D1367" t="s">
        <v>6261</v>
      </c>
      <c r="E1367" s="13">
        <v>200</v>
      </c>
      <c r="F1367" s="13">
        <v>0</v>
      </c>
      <c r="G1367" s="13">
        <v>100</v>
      </c>
      <c r="H1367" s="13">
        <v>0</v>
      </c>
      <c r="I1367" s="14">
        <f t="shared" si="42"/>
        <v>0</v>
      </c>
      <c r="J1367" s="14">
        <f t="shared" si="43"/>
        <v>200</v>
      </c>
      <c r="K1367" s="14">
        <v>9</v>
      </c>
      <c r="L1367" s="14">
        <v>109.5</v>
      </c>
    </row>
    <row r="1368" spans="1:12" ht="15" customHeight="1" x14ac:dyDescent="0.25">
      <c r="A1368" s="24" t="s">
        <v>3096</v>
      </c>
      <c r="B1368" s="15" t="s">
        <v>2802</v>
      </c>
      <c r="C1368" t="s">
        <v>2801</v>
      </c>
      <c r="D1368" s="26" t="s">
        <v>6261</v>
      </c>
      <c r="E1368" s="13">
        <v>1270</v>
      </c>
      <c r="F1368" s="13">
        <v>0</v>
      </c>
      <c r="G1368" s="13">
        <v>0</v>
      </c>
      <c r="H1368" s="13">
        <v>1170</v>
      </c>
      <c r="I1368" s="14">
        <f t="shared" si="42"/>
        <v>0</v>
      </c>
      <c r="J1368" s="14">
        <f t="shared" si="43"/>
        <v>1270</v>
      </c>
      <c r="K1368" s="14">
        <v>18</v>
      </c>
      <c r="L1368" s="14">
        <v>8.75</v>
      </c>
    </row>
    <row r="1369" spans="1:12" ht="15" customHeight="1" x14ac:dyDescent="0.25">
      <c r="A1369" t="s">
        <v>7569</v>
      </c>
      <c r="B1369" s="15" t="s">
        <v>2160</v>
      </c>
      <c r="C1369" t="s">
        <v>2159</v>
      </c>
      <c r="D1369" t="s">
        <v>6261</v>
      </c>
      <c r="E1369" s="13">
        <v>100</v>
      </c>
      <c r="F1369" s="13">
        <v>200</v>
      </c>
      <c r="G1369" s="13">
        <v>100</v>
      </c>
      <c r="H1369" s="13">
        <v>0</v>
      </c>
      <c r="I1369" s="14">
        <f t="shared" si="42"/>
        <v>0</v>
      </c>
      <c r="J1369" s="14">
        <f t="shared" si="43"/>
        <v>200</v>
      </c>
      <c r="K1369" s="14">
        <v>28</v>
      </c>
      <c r="L1369" s="14">
        <v>54.5</v>
      </c>
    </row>
    <row r="1370" spans="1:12" ht="15" customHeight="1" x14ac:dyDescent="0.25">
      <c r="A1370" t="s">
        <v>7557</v>
      </c>
      <c r="B1370" s="13" t="s">
        <v>1292</v>
      </c>
      <c r="C1370" t="s">
        <v>1291</v>
      </c>
      <c r="D1370" t="s">
        <v>6261</v>
      </c>
      <c r="E1370" s="13">
        <v>100</v>
      </c>
      <c r="F1370" s="13">
        <v>0</v>
      </c>
      <c r="G1370" s="13">
        <v>0</v>
      </c>
      <c r="H1370" s="13">
        <v>0</v>
      </c>
      <c r="I1370" s="14">
        <f t="shared" si="42"/>
        <v>0</v>
      </c>
      <c r="J1370" s="14">
        <f t="shared" si="43"/>
        <v>100</v>
      </c>
      <c r="K1370" s="14">
        <v>13</v>
      </c>
      <c r="L1370" s="14">
        <v>11.5</v>
      </c>
    </row>
    <row r="1371" spans="1:12" ht="15" customHeight="1" x14ac:dyDescent="0.25">
      <c r="A1371" t="s">
        <v>7569</v>
      </c>
      <c r="B1371" t="s">
        <v>2450</v>
      </c>
      <c r="C1371" t="s">
        <v>2449</v>
      </c>
      <c r="D1371" t="s">
        <v>6261</v>
      </c>
      <c r="E1371" s="13">
        <v>0</v>
      </c>
      <c r="F1371" s="13">
        <v>0</v>
      </c>
      <c r="G1371" s="13">
        <v>200</v>
      </c>
      <c r="H1371" s="13">
        <v>100</v>
      </c>
      <c r="I1371" s="14">
        <f t="shared" si="42"/>
        <v>0</v>
      </c>
      <c r="J1371" s="14">
        <f t="shared" si="43"/>
        <v>200</v>
      </c>
      <c r="K1371" s="14">
        <v>0</v>
      </c>
      <c r="L1371" s="14">
        <v>11</v>
      </c>
    </row>
    <row r="1372" spans="1:12" ht="15" customHeight="1" x14ac:dyDescent="0.25">
      <c r="A1372" t="s">
        <v>7569</v>
      </c>
      <c r="B1372" s="15" t="s">
        <v>7979</v>
      </c>
      <c r="C1372" t="s">
        <v>804</v>
      </c>
      <c r="D1372" t="s">
        <v>6261</v>
      </c>
      <c r="E1372" s="13">
        <v>0</v>
      </c>
      <c r="F1372" s="13">
        <v>0</v>
      </c>
      <c r="G1372" s="13">
        <v>0</v>
      </c>
      <c r="H1372" s="13">
        <v>0</v>
      </c>
      <c r="I1372" s="14">
        <f t="shared" si="42"/>
        <v>0</v>
      </c>
      <c r="J1372" s="14">
        <f t="shared" si="43"/>
        <v>0</v>
      </c>
      <c r="K1372" s="14" t="s">
        <v>7558</v>
      </c>
      <c r="L1372" s="14" t="s">
        <v>7558</v>
      </c>
    </row>
    <row r="1373" spans="1:12" ht="15" customHeight="1" x14ac:dyDescent="0.25">
      <c r="A1373" t="s">
        <v>7557</v>
      </c>
      <c r="B1373" t="s">
        <v>1294</v>
      </c>
      <c r="C1373" t="s">
        <v>1293</v>
      </c>
      <c r="D1373" s="17" t="s">
        <v>6261</v>
      </c>
      <c r="E1373" s="13">
        <v>0</v>
      </c>
      <c r="F1373" s="13">
        <v>0</v>
      </c>
      <c r="G1373" s="13">
        <v>0</v>
      </c>
      <c r="H1373" s="13">
        <v>0</v>
      </c>
      <c r="I1373" s="14">
        <f t="shared" si="42"/>
        <v>0</v>
      </c>
      <c r="J1373" s="14">
        <f t="shared" si="43"/>
        <v>0</v>
      </c>
      <c r="K1373" s="14" t="s">
        <v>7558</v>
      </c>
      <c r="L1373" s="14" t="s">
        <v>7558</v>
      </c>
    </row>
    <row r="1374" spans="1:12" ht="15" customHeight="1" x14ac:dyDescent="0.25">
      <c r="A1374" t="s">
        <v>98</v>
      </c>
      <c r="B1374" s="15" t="s">
        <v>244</v>
      </c>
      <c r="C1374" t="s">
        <v>243</v>
      </c>
      <c r="D1374" t="s">
        <v>6261</v>
      </c>
      <c r="E1374" s="13">
        <v>0</v>
      </c>
      <c r="F1374" s="13">
        <v>0</v>
      </c>
      <c r="G1374" s="13">
        <v>0</v>
      </c>
      <c r="H1374" s="13">
        <v>0</v>
      </c>
      <c r="I1374" s="14">
        <f t="shared" si="42"/>
        <v>0</v>
      </c>
      <c r="J1374" s="14">
        <f t="shared" si="43"/>
        <v>0</v>
      </c>
      <c r="K1374" s="14" t="s">
        <v>7558</v>
      </c>
      <c r="L1374" s="14" t="s">
        <v>7558</v>
      </c>
    </row>
    <row r="1375" spans="1:12" ht="15" customHeight="1" x14ac:dyDescent="0.25">
      <c r="A1375" s="34" t="s">
        <v>7559</v>
      </c>
      <c r="B1375" s="35" t="s">
        <v>7980</v>
      </c>
      <c r="C1375" s="35" t="s">
        <v>7981</v>
      </c>
      <c r="D1375" s="36" t="s">
        <v>6261</v>
      </c>
      <c r="E1375" s="13">
        <v>0</v>
      </c>
      <c r="F1375" s="13">
        <v>0</v>
      </c>
      <c r="G1375" s="13">
        <v>0</v>
      </c>
      <c r="H1375" s="13">
        <v>0</v>
      </c>
      <c r="I1375" s="14">
        <f t="shared" si="42"/>
        <v>0</v>
      </c>
      <c r="J1375" s="14">
        <f t="shared" si="43"/>
        <v>0</v>
      </c>
      <c r="K1375" s="14">
        <v>19</v>
      </c>
      <c r="L1375" s="14">
        <v>12.75</v>
      </c>
    </row>
    <row r="1376" spans="1:12" ht="15" customHeight="1" x14ac:dyDescent="0.25">
      <c r="A1376" t="s">
        <v>7559</v>
      </c>
      <c r="B1376" s="15" t="s">
        <v>713</v>
      </c>
      <c r="C1376" t="s">
        <v>712</v>
      </c>
      <c r="D1376" t="s">
        <v>6261</v>
      </c>
      <c r="E1376" s="13">
        <v>0</v>
      </c>
      <c r="F1376" s="13">
        <v>0</v>
      </c>
      <c r="G1376" s="13">
        <v>0</v>
      </c>
      <c r="H1376" s="13">
        <v>0</v>
      </c>
      <c r="I1376" s="14">
        <f t="shared" si="42"/>
        <v>0</v>
      </c>
      <c r="J1376" s="14">
        <f t="shared" si="43"/>
        <v>0</v>
      </c>
      <c r="K1376" s="14">
        <v>0</v>
      </c>
      <c r="L1376" s="14">
        <v>25.5</v>
      </c>
    </row>
    <row r="1377" spans="1:12" ht="15" customHeight="1" x14ac:dyDescent="0.25">
      <c r="A1377" s="16" t="s">
        <v>7559</v>
      </c>
      <c r="B1377" s="15" t="s">
        <v>2188</v>
      </c>
      <c r="C1377" t="s">
        <v>2187</v>
      </c>
      <c r="D1377" t="s">
        <v>6261</v>
      </c>
      <c r="E1377" s="13">
        <v>0</v>
      </c>
      <c r="F1377" s="13">
        <v>0</v>
      </c>
      <c r="G1377" s="13">
        <v>0</v>
      </c>
      <c r="H1377" s="13">
        <v>0</v>
      </c>
      <c r="I1377" s="14">
        <f t="shared" si="42"/>
        <v>0</v>
      </c>
      <c r="J1377" s="14">
        <f t="shared" si="43"/>
        <v>0</v>
      </c>
      <c r="K1377" s="14" t="s">
        <v>7558</v>
      </c>
      <c r="L1377" s="14" t="s">
        <v>7558</v>
      </c>
    </row>
    <row r="1378" spans="1:12" ht="15" customHeight="1" x14ac:dyDescent="0.25">
      <c r="A1378" s="16" t="s">
        <v>7559</v>
      </c>
      <c r="B1378" s="15" t="s">
        <v>2184</v>
      </c>
      <c r="C1378" t="s">
        <v>2183</v>
      </c>
      <c r="D1378" t="s">
        <v>6261</v>
      </c>
      <c r="E1378" s="13">
        <v>0</v>
      </c>
      <c r="F1378" s="13">
        <v>0</v>
      </c>
      <c r="G1378" s="13">
        <v>0</v>
      </c>
      <c r="H1378" s="13">
        <v>0</v>
      </c>
      <c r="I1378" s="14">
        <f t="shared" si="42"/>
        <v>0</v>
      </c>
      <c r="J1378" s="14">
        <f t="shared" si="43"/>
        <v>0</v>
      </c>
      <c r="K1378" s="14">
        <v>0</v>
      </c>
      <c r="L1378" s="14">
        <v>40.5</v>
      </c>
    </row>
    <row r="1379" spans="1:12" ht="15" customHeight="1" x14ac:dyDescent="0.25">
      <c r="A1379" s="16" t="s">
        <v>7559</v>
      </c>
      <c r="B1379" s="15" t="s">
        <v>2192</v>
      </c>
      <c r="C1379" t="s">
        <v>2191</v>
      </c>
      <c r="D1379" t="s">
        <v>6261</v>
      </c>
      <c r="E1379" s="13">
        <v>0</v>
      </c>
      <c r="F1379" s="13">
        <v>0</v>
      </c>
      <c r="G1379" s="13">
        <v>0</v>
      </c>
      <c r="H1379" s="13">
        <v>0</v>
      </c>
      <c r="I1379" s="14">
        <f t="shared" si="42"/>
        <v>0</v>
      </c>
      <c r="J1379" s="14">
        <f t="shared" si="43"/>
        <v>0</v>
      </c>
      <c r="K1379" s="14" t="s">
        <v>7558</v>
      </c>
      <c r="L1379" s="14" t="s">
        <v>7558</v>
      </c>
    </row>
    <row r="1380" spans="1:12" ht="15" customHeight="1" x14ac:dyDescent="0.25">
      <c r="A1380" t="s">
        <v>7578</v>
      </c>
      <c r="B1380" s="15" t="s">
        <v>7982</v>
      </c>
      <c r="C1380" t="s">
        <v>7983</v>
      </c>
      <c r="D1380" t="s">
        <v>6261</v>
      </c>
      <c r="E1380" s="13">
        <v>0</v>
      </c>
      <c r="F1380" s="13">
        <v>0</v>
      </c>
      <c r="G1380" s="13">
        <v>0</v>
      </c>
      <c r="H1380" s="13">
        <v>0</v>
      </c>
      <c r="I1380" s="14">
        <f t="shared" si="42"/>
        <v>0</v>
      </c>
      <c r="J1380" s="14">
        <f t="shared" si="43"/>
        <v>0</v>
      </c>
      <c r="K1380" s="14" t="s">
        <v>7558</v>
      </c>
      <c r="L1380" s="14" t="s">
        <v>7558</v>
      </c>
    </row>
    <row r="1381" spans="1:12" ht="15" customHeight="1" x14ac:dyDescent="0.25">
      <c r="A1381" t="s">
        <v>7569</v>
      </c>
      <c r="B1381" s="15" t="s">
        <v>1652</v>
      </c>
      <c r="C1381" t="s">
        <v>1651</v>
      </c>
      <c r="D1381" t="s">
        <v>6261</v>
      </c>
      <c r="E1381" s="13">
        <v>0</v>
      </c>
      <c r="F1381" s="13">
        <v>0</v>
      </c>
      <c r="G1381" s="13">
        <v>0</v>
      </c>
      <c r="H1381" s="13">
        <v>0</v>
      </c>
      <c r="I1381" s="14">
        <f t="shared" si="42"/>
        <v>0</v>
      </c>
      <c r="J1381" s="14">
        <f t="shared" si="43"/>
        <v>0</v>
      </c>
      <c r="K1381" s="14" t="s">
        <v>7558</v>
      </c>
      <c r="L1381" s="14" t="s">
        <v>7558</v>
      </c>
    </row>
    <row r="1382" spans="1:12" ht="15" customHeight="1" x14ac:dyDescent="0.25">
      <c r="A1382" t="s">
        <v>7622</v>
      </c>
      <c r="B1382" s="15" t="s">
        <v>1654</v>
      </c>
      <c r="C1382" t="s">
        <v>1653</v>
      </c>
      <c r="D1382" t="s">
        <v>6261</v>
      </c>
      <c r="E1382" s="13">
        <v>0</v>
      </c>
      <c r="F1382" s="13">
        <v>0</v>
      </c>
      <c r="G1382" s="13">
        <v>100</v>
      </c>
      <c r="H1382" s="13">
        <v>0</v>
      </c>
      <c r="I1382" s="14">
        <f t="shared" si="42"/>
        <v>0</v>
      </c>
      <c r="J1382" s="14">
        <f t="shared" si="43"/>
        <v>100</v>
      </c>
      <c r="K1382" s="14">
        <v>21</v>
      </c>
      <c r="L1382" s="14">
        <v>33.5</v>
      </c>
    </row>
    <row r="1383" spans="1:12" ht="15" customHeight="1" x14ac:dyDescent="0.25">
      <c r="A1383" s="16" t="s">
        <v>7569</v>
      </c>
      <c r="B1383" s="15" t="s">
        <v>2310</v>
      </c>
      <c r="C1383" s="16" t="s">
        <v>2309</v>
      </c>
      <c r="D1383" s="16" t="s">
        <v>6261</v>
      </c>
      <c r="E1383" s="13">
        <v>1300</v>
      </c>
      <c r="F1383" s="13">
        <v>200</v>
      </c>
      <c r="G1383" s="13">
        <v>200</v>
      </c>
      <c r="H1383" s="13">
        <v>0</v>
      </c>
      <c r="I1383" s="14">
        <f t="shared" si="42"/>
        <v>0</v>
      </c>
      <c r="J1383" s="14">
        <f t="shared" si="43"/>
        <v>1300</v>
      </c>
      <c r="K1383" s="14">
        <v>0</v>
      </c>
      <c r="L1383" s="14">
        <v>0.25</v>
      </c>
    </row>
    <row r="1384" spans="1:12" ht="15" customHeight="1" x14ac:dyDescent="0.25">
      <c r="A1384" t="s">
        <v>3502</v>
      </c>
      <c r="B1384" s="15" t="s">
        <v>2788</v>
      </c>
      <c r="C1384" t="s">
        <v>2787</v>
      </c>
      <c r="D1384" t="s">
        <v>6261</v>
      </c>
      <c r="E1384" s="13">
        <v>100</v>
      </c>
      <c r="F1384" s="13">
        <v>100</v>
      </c>
      <c r="G1384" s="13">
        <v>200</v>
      </c>
      <c r="H1384" s="13">
        <v>200</v>
      </c>
      <c r="I1384" s="14">
        <f t="shared" si="42"/>
        <v>100</v>
      </c>
      <c r="J1384" s="14">
        <f t="shared" si="43"/>
        <v>200</v>
      </c>
      <c r="K1384" s="14">
        <v>4</v>
      </c>
      <c r="L1384" s="14">
        <v>2.25</v>
      </c>
    </row>
    <row r="1385" spans="1:12" ht="15" customHeight="1" x14ac:dyDescent="0.25">
      <c r="A1385" t="s">
        <v>7569</v>
      </c>
      <c r="B1385" s="15" t="s">
        <v>805</v>
      </c>
      <c r="C1385" t="s">
        <v>804</v>
      </c>
      <c r="D1385" t="s">
        <v>6261</v>
      </c>
      <c r="E1385" s="13">
        <v>0</v>
      </c>
      <c r="F1385" s="13">
        <v>0</v>
      </c>
      <c r="G1385" s="13">
        <v>0</v>
      </c>
      <c r="H1385" s="13">
        <v>0</v>
      </c>
      <c r="I1385" s="14">
        <f t="shared" si="42"/>
        <v>0</v>
      </c>
      <c r="J1385" s="14">
        <f t="shared" si="43"/>
        <v>0</v>
      </c>
      <c r="K1385" s="14">
        <v>90</v>
      </c>
      <c r="L1385" s="14">
        <v>43.25</v>
      </c>
    </row>
    <row r="1386" spans="1:12" ht="15" customHeight="1" x14ac:dyDescent="0.25">
      <c r="A1386" t="s">
        <v>7556</v>
      </c>
      <c r="B1386" t="s">
        <v>1690</v>
      </c>
      <c r="C1386" t="s">
        <v>1689</v>
      </c>
      <c r="D1386" t="s">
        <v>6298</v>
      </c>
      <c r="E1386" s="13">
        <v>400</v>
      </c>
      <c r="F1386" s="13">
        <v>0</v>
      </c>
      <c r="G1386" s="13">
        <v>0</v>
      </c>
      <c r="H1386" s="13">
        <v>0</v>
      </c>
      <c r="I1386" s="14">
        <f t="shared" si="42"/>
        <v>0</v>
      </c>
      <c r="J1386" s="14">
        <f t="shared" si="43"/>
        <v>400</v>
      </c>
      <c r="K1386" s="14">
        <v>277</v>
      </c>
      <c r="L1386" s="14">
        <v>301.5</v>
      </c>
    </row>
    <row r="1387" spans="1:12" ht="15" customHeight="1" x14ac:dyDescent="0.25">
      <c r="A1387" t="s">
        <v>3096</v>
      </c>
      <c r="B1387" s="15" t="s">
        <v>2818</v>
      </c>
      <c r="C1387" t="s">
        <v>2817</v>
      </c>
      <c r="D1387" t="s">
        <v>6298</v>
      </c>
      <c r="E1387" s="13">
        <v>0</v>
      </c>
      <c r="F1387" s="13">
        <v>0</v>
      </c>
      <c r="G1387" s="13">
        <v>0</v>
      </c>
      <c r="H1387" s="13">
        <v>0</v>
      </c>
      <c r="I1387" s="14">
        <f t="shared" si="42"/>
        <v>0</v>
      </c>
      <c r="J1387" s="14">
        <f t="shared" si="43"/>
        <v>0</v>
      </c>
      <c r="K1387" s="14" t="s">
        <v>7558</v>
      </c>
      <c r="L1387" s="14" t="s">
        <v>7558</v>
      </c>
    </row>
    <row r="1388" spans="1:12" ht="15" customHeight="1" x14ac:dyDescent="0.25">
      <c r="A1388" t="s">
        <v>19</v>
      </c>
      <c r="B1388" s="18" t="s">
        <v>803</v>
      </c>
      <c r="C1388" t="s">
        <v>802</v>
      </c>
      <c r="D1388" t="s">
        <v>6298</v>
      </c>
      <c r="E1388" s="13">
        <v>0</v>
      </c>
      <c r="F1388" s="13">
        <v>0</v>
      </c>
      <c r="G1388" s="13">
        <v>0</v>
      </c>
      <c r="H1388" s="13">
        <v>0</v>
      </c>
      <c r="I1388" s="14">
        <f t="shared" si="42"/>
        <v>0</v>
      </c>
      <c r="J1388" s="14">
        <f t="shared" si="43"/>
        <v>0</v>
      </c>
      <c r="K1388" s="14">
        <v>0</v>
      </c>
      <c r="L1388" s="14">
        <v>64.5</v>
      </c>
    </row>
    <row r="1389" spans="1:12" ht="15" customHeight="1" x14ac:dyDescent="0.25">
      <c r="A1389" t="s">
        <v>7557</v>
      </c>
      <c r="B1389" t="s">
        <v>931</v>
      </c>
      <c r="C1389" t="s">
        <v>930</v>
      </c>
      <c r="D1389" t="s">
        <v>6298</v>
      </c>
      <c r="E1389" s="13">
        <v>0</v>
      </c>
      <c r="F1389" s="13">
        <v>100</v>
      </c>
      <c r="G1389" s="13">
        <v>0</v>
      </c>
      <c r="H1389" s="13">
        <v>0</v>
      </c>
      <c r="I1389" s="14">
        <f t="shared" si="42"/>
        <v>0</v>
      </c>
      <c r="J1389" s="14">
        <f t="shared" si="43"/>
        <v>100</v>
      </c>
      <c r="K1389" s="14">
        <v>30</v>
      </c>
      <c r="L1389" s="14">
        <v>18</v>
      </c>
    </row>
    <row r="1390" spans="1:12" ht="15" customHeight="1" x14ac:dyDescent="0.25">
      <c r="A1390" s="16" t="s">
        <v>7557</v>
      </c>
      <c r="B1390" t="s">
        <v>945</v>
      </c>
      <c r="C1390" t="s">
        <v>944</v>
      </c>
      <c r="D1390" s="17" t="s">
        <v>6298</v>
      </c>
      <c r="E1390" s="13">
        <v>0</v>
      </c>
      <c r="F1390" s="13">
        <v>0</v>
      </c>
      <c r="G1390" s="13">
        <v>0</v>
      </c>
      <c r="H1390" s="13">
        <v>0</v>
      </c>
      <c r="I1390" s="14">
        <f t="shared" si="42"/>
        <v>0</v>
      </c>
      <c r="J1390" s="14">
        <f t="shared" si="43"/>
        <v>0</v>
      </c>
      <c r="K1390" s="14" t="s">
        <v>7558</v>
      </c>
      <c r="L1390" s="14" t="s">
        <v>7558</v>
      </c>
    </row>
    <row r="1391" spans="1:12" ht="15" customHeight="1" x14ac:dyDescent="0.25">
      <c r="A1391" t="s">
        <v>7559</v>
      </c>
      <c r="B1391" s="15" t="s">
        <v>1392</v>
      </c>
      <c r="C1391" t="s">
        <v>1391</v>
      </c>
      <c r="D1391" t="s">
        <v>6298</v>
      </c>
      <c r="E1391" s="13">
        <v>100</v>
      </c>
      <c r="F1391" s="13">
        <v>100</v>
      </c>
      <c r="G1391" s="13">
        <v>100</v>
      </c>
      <c r="H1391" s="13">
        <v>0</v>
      </c>
      <c r="I1391" s="14">
        <f t="shared" si="42"/>
        <v>0</v>
      </c>
      <c r="J1391" s="14">
        <f t="shared" si="43"/>
        <v>100</v>
      </c>
      <c r="K1391" s="14">
        <v>0</v>
      </c>
      <c r="L1391" s="14">
        <v>18.75</v>
      </c>
    </row>
    <row r="1392" spans="1:12" ht="15" customHeight="1" x14ac:dyDescent="0.25">
      <c r="A1392" t="s">
        <v>98</v>
      </c>
      <c r="B1392" s="15" t="s">
        <v>1508</v>
      </c>
      <c r="C1392" t="s">
        <v>1507</v>
      </c>
      <c r="D1392" t="s">
        <v>6298</v>
      </c>
      <c r="E1392" s="13">
        <v>0</v>
      </c>
      <c r="F1392" s="13">
        <v>0</v>
      </c>
      <c r="G1392" s="13">
        <v>100</v>
      </c>
      <c r="H1392" s="13">
        <v>0</v>
      </c>
      <c r="I1392" s="14">
        <f t="shared" si="42"/>
        <v>0</v>
      </c>
      <c r="J1392" s="14">
        <f t="shared" si="43"/>
        <v>100</v>
      </c>
      <c r="K1392" s="14">
        <v>18</v>
      </c>
      <c r="L1392" s="14">
        <v>12</v>
      </c>
    </row>
    <row r="1393" spans="1:12" ht="15" customHeight="1" x14ac:dyDescent="0.25">
      <c r="A1393" t="s">
        <v>7568</v>
      </c>
      <c r="B1393" s="15" t="s">
        <v>2902</v>
      </c>
      <c r="C1393" t="s">
        <v>2901</v>
      </c>
      <c r="D1393" t="s">
        <v>6298</v>
      </c>
      <c r="E1393" s="13">
        <v>0</v>
      </c>
      <c r="F1393" s="13">
        <v>0</v>
      </c>
      <c r="G1393" s="13">
        <v>0</v>
      </c>
      <c r="H1393" s="13">
        <v>0</v>
      </c>
      <c r="I1393" s="14">
        <f t="shared" si="42"/>
        <v>0</v>
      </c>
      <c r="J1393" s="14">
        <f t="shared" si="43"/>
        <v>0</v>
      </c>
      <c r="K1393" s="14" t="s">
        <v>7558</v>
      </c>
      <c r="L1393" s="14" t="s">
        <v>7558</v>
      </c>
    </row>
    <row r="1394" spans="1:12" ht="15" customHeight="1" x14ac:dyDescent="0.25">
      <c r="A1394" t="s">
        <v>7621</v>
      </c>
      <c r="B1394" s="15" t="s">
        <v>6322</v>
      </c>
      <c r="C1394" t="s">
        <v>6318</v>
      </c>
      <c r="D1394" t="s">
        <v>6298</v>
      </c>
      <c r="E1394" s="13">
        <v>0</v>
      </c>
      <c r="F1394" s="13">
        <v>0</v>
      </c>
      <c r="G1394" s="13">
        <v>0</v>
      </c>
      <c r="H1394" s="13">
        <v>0</v>
      </c>
      <c r="I1394" s="14">
        <f t="shared" si="42"/>
        <v>0</v>
      </c>
      <c r="J1394" s="14">
        <f t="shared" si="43"/>
        <v>0</v>
      </c>
      <c r="K1394" s="14" t="s">
        <v>7558</v>
      </c>
      <c r="L1394" s="14" t="s">
        <v>7558</v>
      </c>
    </row>
    <row r="1395" spans="1:12" ht="15" customHeight="1" x14ac:dyDescent="0.25">
      <c r="A1395" t="s">
        <v>7556</v>
      </c>
      <c r="B1395" t="s">
        <v>1704</v>
      </c>
      <c r="C1395" t="s">
        <v>1703</v>
      </c>
      <c r="D1395" t="s">
        <v>6323</v>
      </c>
      <c r="E1395" s="13">
        <v>0</v>
      </c>
      <c r="F1395" s="13">
        <v>0</v>
      </c>
      <c r="G1395" s="13">
        <v>0</v>
      </c>
      <c r="H1395" s="13">
        <v>0</v>
      </c>
      <c r="I1395" s="14">
        <f t="shared" si="42"/>
        <v>0</v>
      </c>
      <c r="J1395" s="14">
        <f t="shared" si="43"/>
        <v>0</v>
      </c>
      <c r="K1395" s="14">
        <v>248</v>
      </c>
      <c r="L1395" s="14">
        <v>284.25</v>
      </c>
    </row>
    <row r="1396" spans="1:12" ht="15" customHeight="1" x14ac:dyDescent="0.25">
      <c r="A1396" t="s">
        <v>7557</v>
      </c>
      <c r="B1396" s="15" t="s">
        <v>1710</v>
      </c>
      <c r="C1396" t="s">
        <v>1709</v>
      </c>
      <c r="D1396" t="s">
        <v>6323</v>
      </c>
      <c r="E1396" s="13">
        <v>0</v>
      </c>
      <c r="F1396" s="13">
        <v>0</v>
      </c>
      <c r="G1396" s="13">
        <v>0</v>
      </c>
      <c r="H1396" s="13">
        <v>0</v>
      </c>
      <c r="I1396" s="14">
        <f t="shared" si="42"/>
        <v>0</v>
      </c>
      <c r="J1396" s="14">
        <f t="shared" si="43"/>
        <v>0</v>
      </c>
      <c r="K1396" s="14">
        <v>17</v>
      </c>
      <c r="L1396" s="14">
        <v>27.5</v>
      </c>
    </row>
    <row r="1397" spans="1:12" ht="15" customHeight="1" x14ac:dyDescent="0.25">
      <c r="A1397" t="s">
        <v>7557</v>
      </c>
      <c r="B1397" t="s">
        <v>1706</v>
      </c>
      <c r="C1397" t="s">
        <v>1705</v>
      </c>
      <c r="D1397" t="s">
        <v>6323</v>
      </c>
      <c r="E1397" s="13">
        <v>0</v>
      </c>
      <c r="F1397" s="13">
        <v>0</v>
      </c>
      <c r="G1397" s="13">
        <v>0</v>
      </c>
      <c r="H1397" s="13">
        <v>0</v>
      </c>
      <c r="I1397" s="14">
        <f t="shared" si="42"/>
        <v>0</v>
      </c>
      <c r="J1397" s="14">
        <f t="shared" si="43"/>
        <v>0</v>
      </c>
      <c r="K1397" s="14">
        <v>0</v>
      </c>
      <c r="L1397" s="14">
        <v>22</v>
      </c>
    </row>
    <row r="1398" spans="1:12" ht="15" customHeight="1" x14ac:dyDescent="0.25">
      <c r="A1398" t="s">
        <v>7557</v>
      </c>
      <c r="B1398" t="s">
        <v>1708</v>
      </c>
      <c r="C1398" t="s">
        <v>1707</v>
      </c>
      <c r="D1398" t="s">
        <v>6323</v>
      </c>
      <c r="E1398" s="13">
        <v>0</v>
      </c>
      <c r="F1398" s="13">
        <v>0</v>
      </c>
      <c r="G1398" s="13">
        <v>0</v>
      </c>
      <c r="H1398" s="13">
        <v>0</v>
      </c>
      <c r="I1398" s="14">
        <f t="shared" si="42"/>
        <v>0</v>
      </c>
      <c r="J1398" s="14">
        <f t="shared" si="43"/>
        <v>0</v>
      </c>
      <c r="K1398" s="14">
        <v>9</v>
      </c>
      <c r="L1398" s="14">
        <v>97</v>
      </c>
    </row>
    <row r="1399" spans="1:12" ht="15" customHeight="1" x14ac:dyDescent="0.25">
      <c r="A1399" t="s">
        <v>7557</v>
      </c>
      <c r="B1399" t="s">
        <v>7984</v>
      </c>
      <c r="C1399" t="s">
        <v>7985</v>
      </c>
      <c r="D1399" t="s">
        <v>6323</v>
      </c>
      <c r="E1399" s="13">
        <v>0</v>
      </c>
      <c r="F1399" s="13">
        <v>0</v>
      </c>
      <c r="G1399" s="13">
        <v>0</v>
      </c>
      <c r="H1399" s="13">
        <v>0</v>
      </c>
      <c r="I1399" s="14">
        <f t="shared" si="42"/>
        <v>0</v>
      </c>
      <c r="J1399" s="14">
        <f t="shared" si="43"/>
        <v>0</v>
      </c>
      <c r="K1399" s="14">
        <v>42</v>
      </c>
      <c r="L1399" s="14">
        <v>38.75</v>
      </c>
    </row>
    <row r="1400" spans="1:12" ht="15" customHeight="1" x14ac:dyDescent="0.25">
      <c r="A1400" t="s">
        <v>19</v>
      </c>
      <c r="B1400" s="18" t="s">
        <v>1804</v>
      </c>
      <c r="C1400" t="s">
        <v>1803</v>
      </c>
      <c r="D1400" t="s">
        <v>6323</v>
      </c>
      <c r="E1400" s="13">
        <v>400</v>
      </c>
      <c r="F1400" s="13">
        <v>0</v>
      </c>
      <c r="G1400" s="13">
        <v>0</v>
      </c>
      <c r="H1400" s="13">
        <v>0</v>
      </c>
      <c r="I1400" s="14">
        <f t="shared" si="42"/>
        <v>0</v>
      </c>
      <c r="J1400" s="14">
        <f t="shared" si="43"/>
        <v>400</v>
      </c>
      <c r="K1400" s="14">
        <v>140</v>
      </c>
      <c r="L1400" s="14">
        <v>248.25</v>
      </c>
    </row>
    <row r="1401" spans="1:12" ht="15" customHeight="1" x14ac:dyDescent="0.25">
      <c r="A1401" t="s">
        <v>7557</v>
      </c>
      <c r="B1401" t="s">
        <v>7986</v>
      </c>
      <c r="C1401" t="s">
        <v>7987</v>
      </c>
      <c r="D1401" t="s">
        <v>6323</v>
      </c>
      <c r="E1401" s="13">
        <v>0</v>
      </c>
      <c r="F1401" s="13">
        <v>0</v>
      </c>
      <c r="G1401" s="13">
        <v>100</v>
      </c>
      <c r="H1401" s="13">
        <v>0</v>
      </c>
      <c r="I1401" s="14">
        <f t="shared" si="42"/>
        <v>0</v>
      </c>
      <c r="J1401" s="14">
        <f t="shared" si="43"/>
        <v>100</v>
      </c>
      <c r="K1401" s="14">
        <v>62</v>
      </c>
      <c r="L1401" s="14">
        <v>64.5</v>
      </c>
    </row>
    <row r="1402" spans="1:12" ht="15" customHeight="1" x14ac:dyDescent="0.25">
      <c r="A1402" t="s">
        <v>7557</v>
      </c>
      <c r="B1402" s="15" t="s">
        <v>1714</v>
      </c>
      <c r="C1402" t="s">
        <v>1713</v>
      </c>
      <c r="D1402" t="s">
        <v>6323</v>
      </c>
      <c r="E1402" s="13">
        <v>0</v>
      </c>
      <c r="F1402" s="13">
        <v>0</v>
      </c>
      <c r="G1402" s="13">
        <v>0</v>
      </c>
      <c r="H1402" s="13">
        <v>0</v>
      </c>
      <c r="I1402" s="14">
        <f t="shared" si="42"/>
        <v>0</v>
      </c>
      <c r="J1402" s="14">
        <f t="shared" si="43"/>
        <v>0</v>
      </c>
      <c r="K1402" s="14">
        <v>8</v>
      </c>
      <c r="L1402" s="14">
        <v>7.5</v>
      </c>
    </row>
    <row r="1403" spans="1:12" ht="15" customHeight="1" x14ac:dyDescent="0.25">
      <c r="A1403" t="s">
        <v>7557</v>
      </c>
      <c r="B1403" t="s">
        <v>7988</v>
      </c>
      <c r="C1403" t="s">
        <v>7989</v>
      </c>
      <c r="D1403" t="s">
        <v>6323</v>
      </c>
      <c r="E1403" s="13">
        <v>0</v>
      </c>
      <c r="F1403" s="13">
        <v>0</v>
      </c>
      <c r="G1403" s="13">
        <v>0</v>
      </c>
      <c r="H1403" s="13">
        <v>0</v>
      </c>
      <c r="I1403" s="14">
        <f t="shared" si="42"/>
        <v>0</v>
      </c>
      <c r="J1403" s="14">
        <f t="shared" si="43"/>
        <v>0</v>
      </c>
      <c r="K1403" s="14">
        <v>38</v>
      </c>
      <c r="L1403" s="14">
        <v>54</v>
      </c>
    </row>
    <row r="1404" spans="1:12" ht="15" customHeight="1" x14ac:dyDescent="0.25">
      <c r="A1404" t="s">
        <v>98</v>
      </c>
      <c r="B1404" s="15" t="s">
        <v>256</v>
      </c>
      <c r="C1404" t="s">
        <v>255</v>
      </c>
      <c r="D1404" t="s">
        <v>6323</v>
      </c>
      <c r="E1404" s="13">
        <v>0</v>
      </c>
      <c r="F1404" s="13">
        <v>0</v>
      </c>
      <c r="G1404" s="13">
        <v>0</v>
      </c>
      <c r="H1404" s="13">
        <v>0</v>
      </c>
      <c r="I1404" s="14">
        <f t="shared" si="42"/>
        <v>0</v>
      </c>
      <c r="J1404" s="14">
        <f t="shared" si="43"/>
        <v>0</v>
      </c>
      <c r="K1404" s="14">
        <v>0</v>
      </c>
      <c r="L1404" s="14">
        <v>2.5</v>
      </c>
    </row>
    <row r="1405" spans="1:12" ht="15" customHeight="1" x14ac:dyDescent="0.25">
      <c r="A1405" t="s">
        <v>98</v>
      </c>
      <c r="B1405" s="15" t="s">
        <v>260</v>
      </c>
      <c r="C1405" t="s">
        <v>259</v>
      </c>
      <c r="D1405" t="s">
        <v>6323</v>
      </c>
      <c r="E1405" s="13">
        <v>0</v>
      </c>
      <c r="F1405" s="13">
        <v>0</v>
      </c>
      <c r="G1405" s="13">
        <v>0</v>
      </c>
      <c r="H1405" s="13">
        <v>0</v>
      </c>
      <c r="I1405" s="14">
        <f t="shared" si="42"/>
        <v>0</v>
      </c>
      <c r="J1405" s="14">
        <f t="shared" si="43"/>
        <v>0</v>
      </c>
      <c r="K1405" s="14" t="s">
        <v>7558</v>
      </c>
      <c r="L1405" s="14" t="s">
        <v>7558</v>
      </c>
    </row>
    <row r="1406" spans="1:12" ht="15" customHeight="1" x14ac:dyDescent="0.25">
      <c r="A1406" t="s">
        <v>98</v>
      </c>
      <c r="B1406" s="15" t="s">
        <v>258</v>
      </c>
      <c r="C1406" t="s">
        <v>257</v>
      </c>
      <c r="D1406" t="s">
        <v>6323</v>
      </c>
      <c r="E1406" s="13">
        <v>0</v>
      </c>
      <c r="F1406" s="13">
        <v>0</v>
      </c>
      <c r="G1406" s="13">
        <v>0</v>
      </c>
      <c r="H1406" s="13">
        <v>0</v>
      </c>
      <c r="I1406" s="14">
        <f t="shared" si="42"/>
        <v>0</v>
      </c>
      <c r="J1406" s="14">
        <f t="shared" si="43"/>
        <v>0</v>
      </c>
      <c r="K1406" s="14">
        <v>0</v>
      </c>
      <c r="L1406" s="14">
        <v>0.25</v>
      </c>
    </row>
    <row r="1407" spans="1:12" ht="15" customHeight="1" x14ac:dyDescent="0.25">
      <c r="A1407" t="s">
        <v>98</v>
      </c>
      <c r="B1407" s="15" t="s">
        <v>689</v>
      </c>
      <c r="C1407" t="s">
        <v>688</v>
      </c>
      <c r="D1407" t="s">
        <v>6323</v>
      </c>
      <c r="E1407" s="13">
        <v>0</v>
      </c>
      <c r="F1407" s="13">
        <v>0</v>
      </c>
      <c r="G1407" s="13">
        <v>0</v>
      </c>
      <c r="H1407" s="13">
        <v>0</v>
      </c>
      <c r="I1407" s="14">
        <f t="shared" si="42"/>
        <v>0</v>
      </c>
      <c r="J1407" s="14">
        <f t="shared" si="43"/>
        <v>0</v>
      </c>
      <c r="K1407" s="14" t="s">
        <v>7558</v>
      </c>
      <c r="L1407" s="14" t="s">
        <v>7558</v>
      </c>
    </row>
    <row r="1408" spans="1:12" ht="15" customHeight="1" x14ac:dyDescent="0.25">
      <c r="A1408" s="16" t="s">
        <v>7559</v>
      </c>
      <c r="B1408" s="15" t="s">
        <v>1146</v>
      </c>
      <c r="C1408" t="s">
        <v>1145</v>
      </c>
      <c r="D1408" t="s">
        <v>6323</v>
      </c>
      <c r="E1408" s="13">
        <v>0</v>
      </c>
      <c r="F1408" s="13">
        <v>0</v>
      </c>
      <c r="G1408" s="13">
        <v>0</v>
      </c>
      <c r="H1408" s="13">
        <v>0</v>
      </c>
      <c r="I1408" s="14">
        <f t="shared" si="42"/>
        <v>0</v>
      </c>
      <c r="J1408" s="14">
        <f t="shared" si="43"/>
        <v>0</v>
      </c>
      <c r="K1408" s="14">
        <v>32</v>
      </c>
      <c r="L1408" s="14">
        <v>45.5</v>
      </c>
    </row>
    <row r="1409" spans="1:12" ht="15" customHeight="1" x14ac:dyDescent="0.25">
      <c r="A1409" t="s">
        <v>3460</v>
      </c>
      <c r="B1409" s="15" t="s">
        <v>611</v>
      </c>
      <c r="C1409" t="s">
        <v>610</v>
      </c>
      <c r="D1409" t="s">
        <v>6323</v>
      </c>
      <c r="E1409" s="13">
        <v>0</v>
      </c>
      <c r="F1409" s="13">
        <v>0</v>
      </c>
      <c r="G1409" s="13">
        <v>0</v>
      </c>
      <c r="H1409" s="13">
        <v>0</v>
      </c>
      <c r="I1409" s="14">
        <f t="shared" si="42"/>
        <v>0</v>
      </c>
      <c r="J1409" s="14">
        <f t="shared" si="43"/>
        <v>0</v>
      </c>
      <c r="K1409" s="14">
        <v>0</v>
      </c>
      <c r="L1409" s="14">
        <v>7.25</v>
      </c>
    </row>
    <row r="1410" spans="1:12" ht="15" customHeight="1" x14ac:dyDescent="0.25">
      <c r="A1410" t="s">
        <v>7559</v>
      </c>
      <c r="B1410" s="15" t="s">
        <v>1270</v>
      </c>
      <c r="C1410" t="s">
        <v>1269</v>
      </c>
      <c r="D1410" t="s">
        <v>6323</v>
      </c>
      <c r="E1410" s="13">
        <v>200</v>
      </c>
      <c r="F1410" s="13">
        <v>200</v>
      </c>
      <c r="G1410" s="13">
        <v>0</v>
      </c>
      <c r="H1410" s="13">
        <v>0</v>
      </c>
      <c r="I1410" s="14">
        <f t="shared" si="42"/>
        <v>0</v>
      </c>
      <c r="J1410" s="14">
        <f t="shared" si="43"/>
        <v>200</v>
      </c>
      <c r="K1410" s="14">
        <v>50</v>
      </c>
      <c r="L1410" s="14">
        <v>61.5</v>
      </c>
    </row>
    <row r="1411" spans="1:12" ht="15" customHeight="1" x14ac:dyDescent="0.25">
      <c r="A1411" s="16" t="s">
        <v>7559</v>
      </c>
      <c r="B1411" s="15" t="s">
        <v>767</v>
      </c>
      <c r="C1411" t="s">
        <v>766</v>
      </c>
      <c r="D1411" t="s">
        <v>6323</v>
      </c>
      <c r="E1411" s="13">
        <v>100</v>
      </c>
      <c r="F1411" s="13">
        <v>0</v>
      </c>
      <c r="G1411" s="13">
        <v>0</v>
      </c>
      <c r="H1411" s="13">
        <v>0</v>
      </c>
      <c r="I1411" s="14">
        <f t="shared" ref="I1411:I1474" si="44">MIN(E1411:H1411)</f>
        <v>0</v>
      </c>
      <c r="J1411" s="14">
        <f t="shared" ref="J1411:J1474" si="45">MAX(E1411:H1411)</f>
        <v>100</v>
      </c>
      <c r="K1411" s="14">
        <v>9</v>
      </c>
      <c r="L1411" s="14">
        <v>14</v>
      </c>
    </row>
    <row r="1412" spans="1:12" ht="15" customHeight="1" x14ac:dyDescent="0.25">
      <c r="A1412" t="s">
        <v>7569</v>
      </c>
      <c r="B1412" s="15" t="s">
        <v>1050</v>
      </c>
      <c r="C1412" t="s">
        <v>1049</v>
      </c>
      <c r="D1412" t="s">
        <v>6323</v>
      </c>
      <c r="E1412" s="13">
        <v>0</v>
      </c>
      <c r="F1412" s="13">
        <v>0</v>
      </c>
      <c r="G1412" s="13">
        <v>0</v>
      </c>
      <c r="H1412" s="13">
        <v>0</v>
      </c>
      <c r="I1412" s="14">
        <f t="shared" si="44"/>
        <v>0</v>
      </c>
      <c r="J1412" s="14">
        <f t="shared" si="45"/>
        <v>0</v>
      </c>
      <c r="K1412" s="14" t="s">
        <v>7558</v>
      </c>
      <c r="L1412" s="14" t="s">
        <v>7558</v>
      </c>
    </row>
    <row r="1413" spans="1:12" ht="15" customHeight="1" x14ac:dyDescent="0.25">
      <c r="A1413" t="s">
        <v>7587</v>
      </c>
      <c r="B1413" s="15" t="s">
        <v>1087</v>
      </c>
      <c r="C1413" t="s">
        <v>1086</v>
      </c>
      <c r="D1413" t="s">
        <v>6323</v>
      </c>
      <c r="E1413" s="13">
        <v>0</v>
      </c>
      <c r="F1413" s="13">
        <v>100</v>
      </c>
      <c r="G1413" s="13">
        <v>0</v>
      </c>
      <c r="H1413" s="13">
        <v>0</v>
      </c>
      <c r="I1413" s="14">
        <f t="shared" si="44"/>
        <v>0</v>
      </c>
      <c r="J1413" s="14">
        <f t="shared" si="45"/>
        <v>100</v>
      </c>
      <c r="K1413" s="14">
        <v>16</v>
      </c>
      <c r="L1413" s="14">
        <v>4</v>
      </c>
    </row>
    <row r="1414" spans="1:12" ht="15" customHeight="1" x14ac:dyDescent="0.25">
      <c r="A1414" t="s">
        <v>7684</v>
      </c>
      <c r="B1414" s="15" t="s">
        <v>2041</v>
      </c>
      <c r="C1414" t="s">
        <v>2040</v>
      </c>
      <c r="D1414" s="16" t="s">
        <v>6323</v>
      </c>
      <c r="E1414" s="13">
        <v>0</v>
      </c>
      <c r="F1414" s="13">
        <v>1670</v>
      </c>
      <c r="G1414" s="13">
        <v>0</v>
      </c>
      <c r="H1414" s="13">
        <v>0</v>
      </c>
      <c r="I1414" s="14">
        <f t="shared" si="44"/>
        <v>0</v>
      </c>
      <c r="J1414" s="14">
        <f t="shared" si="45"/>
        <v>1670</v>
      </c>
      <c r="K1414" s="14">
        <v>4</v>
      </c>
      <c r="L1414" s="14">
        <v>1</v>
      </c>
    </row>
    <row r="1415" spans="1:12" ht="15" customHeight="1" x14ac:dyDescent="0.25">
      <c r="A1415" t="s">
        <v>7559</v>
      </c>
      <c r="B1415" s="15" t="s">
        <v>7990</v>
      </c>
      <c r="C1415" t="s">
        <v>7991</v>
      </c>
      <c r="D1415" t="s">
        <v>6323</v>
      </c>
      <c r="E1415" s="13">
        <v>0</v>
      </c>
      <c r="F1415" s="13">
        <v>0</v>
      </c>
      <c r="G1415" s="13">
        <v>0</v>
      </c>
      <c r="H1415" s="13">
        <v>0</v>
      </c>
      <c r="I1415" s="14">
        <f t="shared" si="44"/>
        <v>0</v>
      </c>
      <c r="J1415" s="14">
        <f t="shared" si="45"/>
        <v>0</v>
      </c>
      <c r="K1415" s="14">
        <v>68</v>
      </c>
      <c r="L1415" s="14">
        <v>107</v>
      </c>
    </row>
    <row r="1416" spans="1:12" ht="15" customHeight="1" x14ac:dyDescent="0.25">
      <c r="A1416" t="s">
        <v>7569</v>
      </c>
      <c r="B1416" s="15" t="s">
        <v>2422</v>
      </c>
      <c r="C1416" t="s">
        <v>2421</v>
      </c>
      <c r="D1416" t="s">
        <v>6323</v>
      </c>
      <c r="E1416" s="13">
        <v>0</v>
      </c>
      <c r="F1416" s="13">
        <v>100</v>
      </c>
      <c r="G1416" s="13">
        <v>0</v>
      </c>
      <c r="H1416" s="13">
        <v>0</v>
      </c>
      <c r="I1416" s="14">
        <f t="shared" si="44"/>
        <v>0</v>
      </c>
      <c r="J1416" s="14">
        <f t="shared" si="45"/>
        <v>100</v>
      </c>
      <c r="K1416" s="14">
        <v>10</v>
      </c>
      <c r="L1416" s="14">
        <v>3.5</v>
      </c>
    </row>
    <row r="1417" spans="1:12" ht="15" customHeight="1" x14ac:dyDescent="0.25">
      <c r="A1417" t="s">
        <v>7569</v>
      </c>
      <c r="B1417" s="15" t="s">
        <v>2912</v>
      </c>
      <c r="C1417" t="s">
        <v>2911</v>
      </c>
      <c r="D1417" t="s">
        <v>6323</v>
      </c>
      <c r="E1417" s="13">
        <v>0</v>
      </c>
      <c r="F1417" s="13">
        <v>0</v>
      </c>
      <c r="G1417" s="13">
        <v>0</v>
      </c>
      <c r="H1417" s="13">
        <v>0</v>
      </c>
      <c r="I1417" s="14">
        <f t="shared" si="44"/>
        <v>0</v>
      </c>
      <c r="J1417" s="14">
        <f t="shared" si="45"/>
        <v>0</v>
      </c>
      <c r="K1417" s="14" t="s">
        <v>7558</v>
      </c>
      <c r="L1417" s="14" t="s">
        <v>7558</v>
      </c>
    </row>
    <row r="1418" spans="1:12" ht="15" customHeight="1" x14ac:dyDescent="0.25">
      <c r="A1418" t="s">
        <v>7559</v>
      </c>
      <c r="B1418" s="2" t="s">
        <v>3012</v>
      </c>
      <c r="C1418" s="2" t="s">
        <v>3011</v>
      </c>
      <c r="D1418" s="2" t="s">
        <v>6323</v>
      </c>
      <c r="E1418" s="19">
        <v>0</v>
      </c>
      <c r="F1418" s="19">
        <v>0</v>
      </c>
      <c r="G1418" s="19">
        <v>0</v>
      </c>
      <c r="H1418" s="13">
        <v>0</v>
      </c>
      <c r="I1418" s="14">
        <f t="shared" si="44"/>
        <v>0</v>
      </c>
      <c r="J1418" s="14">
        <f t="shared" si="45"/>
        <v>0</v>
      </c>
      <c r="K1418" s="14" t="s">
        <v>7558</v>
      </c>
      <c r="L1418" s="14" t="s">
        <v>7558</v>
      </c>
    </row>
    <row r="1419" spans="1:12" ht="15" customHeight="1" x14ac:dyDescent="0.25">
      <c r="A1419" t="s">
        <v>7568</v>
      </c>
      <c r="B1419" s="2" t="s">
        <v>3054</v>
      </c>
      <c r="C1419" s="2" t="s">
        <v>3053</v>
      </c>
      <c r="D1419" s="2" t="s">
        <v>6323</v>
      </c>
      <c r="E1419" s="19">
        <v>0</v>
      </c>
      <c r="F1419" s="19">
        <v>0</v>
      </c>
      <c r="G1419" s="19">
        <v>0</v>
      </c>
      <c r="H1419" s="13">
        <v>0</v>
      </c>
      <c r="I1419" s="14">
        <f t="shared" si="44"/>
        <v>0</v>
      </c>
      <c r="J1419" s="14">
        <f t="shared" si="45"/>
        <v>0</v>
      </c>
      <c r="K1419" s="14" t="s">
        <v>7558</v>
      </c>
      <c r="L1419" s="14" t="s">
        <v>7558</v>
      </c>
    </row>
    <row r="1420" spans="1:12" ht="15" customHeight="1" x14ac:dyDescent="0.25">
      <c r="A1420" t="s">
        <v>7556</v>
      </c>
      <c r="B1420" t="s">
        <v>1716</v>
      </c>
      <c r="C1420" t="s">
        <v>1715</v>
      </c>
      <c r="D1420" t="s">
        <v>6374</v>
      </c>
      <c r="E1420" s="13">
        <v>0</v>
      </c>
      <c r="F1420" s="13">
        <v>0</v>
      </c>
      <c r="G1420" s="13">
        <v>0</v>
      </c>
      <c r="H1420" s="13">
        <v>0</v>
      </c>
      <c r="I1420" s="14">
        <f t="shared" si="44"/>
        <v>0</v>
      </c>
      <c r="J1420" s="14">
        <f t="shared" si="45"/>
        <v>0</v>
      </c>
      <c r="K1420" s="14">
        <v>154</v>
      </c>
      <c r="L1420" s="14">
        <v>509.5</v>
      </c>
    </row>
    <row r="1421" spans="1:12" ht="15" customHeight="1" x14ac:dyDescent="0.25">
      <c r="A1421" t="s">
        <v>7569</v>
      </c>
      <c r="B1421" s="15" t="s">
        <v>693</v>
      </c>
      <c r="C1421" t="s">
        <v>692</v>
      </c>
      <c r="D1421" t="s">
        <v>6374</v>
      </c>
      <c r="E1421" s="13">
        <v>0</v>
      </c>
      <c r="F1421" s="13">
        <v>100</v>
      </c>
      <c r="G1421" s="13">
        <v>0</v>
      </c>
      <c r="H1421" s="13">
        <v>200</v>
      </c>
      <c r="I1421" s="14">
        <f t="shared" si="44"/>
        <v>0</v>
      </c>
      <c r="J1421" s="14">
        <f t="shared" si="45"/>
        <v>200</v>
      </c>
      <c r="K1421" s="14">
        <v>40</v>
      </c>
      <c r="L1421" s="14">
        <v>24.25</v>
      </c>
    </row>
    <row r="1422" spans="1:12" ht="15" customHeight="1" x14ac:dyDescent="0.25">
      <c r="A1422" t="s">
        <v>7569</v>
      </c>
      <c r="B1422" s="15" t="s">
        <v>119</v>
      </c>
      <c r="C1422" t="s">
        <v>118</v>
      </c>
      <c r="D1422" t="s">
        <v>6374</v>
      </c>
      <c r="E1422" s="13">
        <v>200</v>
      </c>
      <c r="F1422" s="13">
        <v>0</v>
      </c>
      <c r="G1422" s="13">
        <v>0</v>
      </c>
      <c r="H1422" s="13">
        <v>0</v>
      </c>
      <c r="I1422" s="14">
        <f t="shared" si="44"/>
        <v>0</v>
      </c>
      <c r="J1422" s="14">
        <f t="shared" si="45"/>
        <v>200</v>
      </c>
      <c r="K1422" s="14" t="s">
        <v>7558</v>
      </c>
      <c r="L1422" s="14" t="s">
        <v>7558</v>
      </c>
    </row>
    <row r="1423" spans="1:12" ht="15" customHeight="1" x14ac:dyDescent="0.25">
      <c r="A1423" t="s">
        <v>19</v>
      </c>
      <c r="B1423" s="18" t="s">
        <v>2015</v>
      </c>
      <c r="C1423" t="s">
        <v>2014</v>
      </c>
      <c r="D1423" t="s">
        <v>6374</v>
      </c>
      <c r="E1423" s="13">
        <v>0</v>
      </c>
      <c r="F1423" s="13">
        <v>0</v>
      </c>
      <c r="G1423" s="13">
        <v>0</v>
      </c>
      <c r="H1423" s="13">
        <v>0</v>
      </c>
      <c r="I1423" s="14">
        <f t="shared" si="44"/>
        <v>0</v>
      </c>
      <c r="J1423" s="14">
        <f t="shared" si="45"/>
        <v>0</v>
      </c>
      <c r="K1423" s="14" t="s">
        <v>7558</v>
      </c>
      <c r="L1423" s="14" t="s">
        <v>7558</v>
      </c>
    </row>
    <row r="1424" spans="1:12" ht="15" customHeight="1" x14ac:dyDescent="0.25">
      <c r="A1424" t="s">
        <v>19</v>
      </c>
      <c r="B1424" s="18" t="s">
        <v>1926</v>
      </c>
      <c r="C1424" t="s">
        <v>1925</v>
      </c>
      <c r="D1424" t="s">
        <v>6374</v>
      </c>
      <c r="E1424" s="13">
        <v>700</v>
      </c>
      <c r="F1424" s="13">
        <v>0</v>
      </c>
      <c r="G1424" s="13">
        <v>0</v>
      </c>
      <c r="H1424" s="13">
        <v>0</v>
      </c>
      <c r="I1424" s="14">
        <f t="shared" si="44"/>
        <v>0</v>
      </c>
      <c r="J1424" s="14">
        <f t="shared" si="45"/>
        <v>700</v>
      </c>
      <c r="K1424" s="14">
        <v>221</v>
      </c>
      <c r="L1424" s="14">
        <v>352</v>
      </c>
    </row>
    <row r="1425" spans="1:12" ht="15" customHeight="1" x14ac:dyDescent="0.25">
      <c r="A1425" t="s">
        <v>98</v>
      </c>
      <c r="B1425" s="15" t="s">
        <v>819</v>
      </c>
      <c r="C1425" t="s">
        <v>818</v>
      </c>
      <c r="D1425" t="s">
        <v>6374</v>
      </c>
      <c r="E1425" s="13">
        <v>0</v>
      </c>
      <c r="F1425" s="13">
        <v>0</v>
      </c>
      <c r="G1425" s="13">
        <v>0</v>
      </c>
      <c r="H1425" s="13">
        <v>0</v>
      </c>
      <c r="I1425" s="14">
        <f t="shared" si="44"/>
        <v>0</v>
      </c>
      <c r="J1425" s="14">
        <f t="shared" si="45"/>
        <v>0</v>
      </c>
      <c r="K1425" s="14" t="s">
        <v>7558</v>
      </c>
      <c r="L1425" s="14" t="s">
        <v>7558</v>
      </c>
    </row>
    <row r="1426" spans="1:12" ht="15" customHeight="1" x14ac:dyDescent="0.25">
      <c r="A1426" s="16" t="s">
        <v>7557</v>
      </c>
      <c r="B1426" t="s">
        <v>591</v>
      </c>
      <c r="C1426" t="s">
        <v>590</v>
      </c>
      <c r="D1426" s="17" t="s">
        <v>6374</v>
      </c>
      <c r="E1426" s="13">
        <v>100</v>
      </c>
      <c r="F1426" s="13">
        <v>0</v>
      </c>
      <c r="G1426" s="13">
        <v>100</v>
      </c>
      <c r="H1426" s="13">
        <v>100</v>
      </c>
      <c r="I1426" s="14">
        <f t="shared" si="44"/>
        <v>0</v>
      </c>
      <c r="J1426" s="14">
        <f t="shared" si="45"/>
        <v>100</v>
      </c>
      <c r="K1426" s="14">
        <v>6</v>
      </c>
      <c r="L1426" s="14">
        <v>7</v>
      </c>
    </row>
    <row r="1427" spans="1:12" ht="15" customHeight="1" x14ac:dyDescent="0.25">
      <c r="A1427" t="s">
        <v>7559</v>
      </c>
      <c r="B1427" t="s">
        <v>424</v>
      </c>
      <c r="C1427" t="s">
        <v>423</v>
      </c>
      <c r="D1427" t="s">
        <v>6374</v>
      </c>
      <c r="E1427" s="13">
        <v>100</v>
      </c>
      <c r="F1427" s="13">
        <v>0</v>
      </c>
      <c r="G1427" s="13">
        <v>0</v>
      </c>
      <c r="H1427" s="13">
        <v>0</v>
      </c>
      <c r="I1427" s="14">
        <f t="shared" si="44"/>
        <v>0</v>
      </c>
      <c r="J1427" s="14">
        <f t="shared" si="45"/>
        <v>100</v>
      </c>
      <c r="K1427" s="14">
        <v>66</v>
      </c>
      <c r="L1427" s="14">
        <v>79.75</v>
      </c>
    </row>
    <row r="1428" spans="1:12" ht="15" customHeight="1" x14ac:dyDescent="0.25">
      <c r="A1428" s="16" t="s">
        <v>7559</v>
      </c>
      <c r="B1428" t="s">
        <v>1260</v>
      </c>
      <c r="C1428" t="s">
        <v>1259</v>
      </c>
      <c r="D1428" s="17" t="s">
        <v>6374</v>
      </c>
      <c r="E1428" s="13">
        <v>100</v>
      </c>
      <c r="F1428" s="13">
        <v>0</v>
      </c>
      <c r="G1428" s="13">
        <v>0</v>
      </c>
      <c r="H1428" s="13">
        <v>0</v>
      </c>
      <c r="I1428" s="14">
        <f t="shared" si="44"/>
        <v>0</v>
      </c>
      <c r="J1428" s="14">
        <f t="shared" si="45"/>
        <v>100</v>
      </c>
      <c r="K1428" s="14">
        <v>0</v>
      </c>
      <c r="L1428" s="14">
        <v>25</v>
      </c>
    </row>
    <row r="1429" spans="1:12" ht="15" customHeight="1" x14ac:dyDescent="0.25">
      <c r="A1429" t="s">
        <v>7622</v>
      </c>
      <c r="B1429" s="15" t="s">
        <v>2005</v>
      </c>
      <c r="C1429" t="s">
        <v>2004</v>
      </c>
      <c r="D1429" t="s">
        <v>6374</v>
      </c>
      <c r="E1429" s="13">
        <v>100</v>
      </c>
      <c r="F1429" s="13">
        <v>100</v>
      </c>
      <c r="G1429" s="13">
        <v>100</v>
      </c>
      <c r="H1429" s="13">
        <v>0</v>
      </c>
      <c r="I1429" s="14">
        <f t="shared" si="44"/>
        <v>0</v>
      </c>
      <c r="J1429" s="14">
        <f t="shared" si="45"/>
        <v>100</v>
      </c>
      <c r="K1429" s="14">
        <v>58</v>
      </c>
      <c r="L1429" s="14">
        <v>100.25</v>
      </c>
    </row>
    <row r="1430" spans="1:12" ht="15" customHeight="1" x14ac:dyDescent="0.25">
      <c r="A1430" s="16" t="s">
        <v>7559</v>
      </c>
      <c r="B1430" t="s">
        <v>755</v>
      </c>
      <c r="C1430" t="s">
        <v>754</v>
      </c>
      <c r="D1430" s="17" t="s">
        <v>6374</v>
      </c>
      <c r="E1430" s="13">
        <v>300</v>
      </c>
      <c r="F1430" s="13">
        <v>200</v>
      </c>
      <c r="G1430" s="13">
        <v>100</v>
      </c>
      <c r="H1430" s="13">
        <v>0</v>
      </c>
      <c r="I1430" s="14">
        <f t="shared" si="44"/>
        <v>0</v>
      </c>
      <c r="J1430" s="14">
        <f t="shared" si="45"/>
        <v>300</v>
      </c>
      <c r="K1430" s="14">
        <v>137</v>
      </c>
      <c r="L1430" s="14">
        <v>202.75</v>
      </c>
    </row>
    <row r="1431" spans="1:12" ht="15" customHeight="1" x14ac:dyDescent="0.25">
      <c r="A1431" t="s">
        <v>7559</v>
      </c>
      <c r="B1431" s="15" t="s">
        <v>1326</v>
      </c>
      <c r="C1431" t="s">
        <v>1325</v>
      </c>
      <c r="D1431" t="s">
        <v>6374</v>
      </c>
      <c r="E1431" s="13">
        <v>0</v>
      </c>
      <c r="F1431" s="13">
        <v>0</v>
      </c>
      <c r="G1431" s="13">
        <v>0</v>
      </c>
      <c r="H1431" s="13">
        <v>100</v>
      </c>
      <c r="I1431" s="14">
        <f t="shared" si="44"/>
        <v>0</v>
      </c>
      <c r="J1431" s="14">
        <f t="shared" si="45"/>
        <v>100</v>
      </c>
      <c r="K1431" s="14">
        <v>50</v>
      </c>
      <c r="L1431" s="14">
        <v>73.25</v>
      </c>
    </row>
    <row r="1432" spans="1:12" ht="15" customHeight="1" x14ac:dyDescent="0.25">
      <c r="A1432" t="s">
        <v>7559</v>
      </c>
      <c r="B1432" t="s">
        <v>7992</v>
      </c>
      <c r="C1432" t="s">
        <v>7993</v>
      </c>
      <c r="D1432" t="s">
        <v>6374</v>
      </c>
      <c r="E1432" s="13">
        <v>0</v>
      </c>
      <c r="F1432" s="13">
        <v>0</v>
      </c>
      <c r="G1432" s="13">
        <v>0</v>
      </c>
      <c r="H1432" s="13">
        <v>0</v>
      </c>
      <c r="I1432" s="14">
        <f t="shared" si="44"/>
        <v>0</v>
      </c>
      <c r="J1432" s="14">
        <f t="shared" si="45"/>
        <v>0</v>
      </c>
      <c r="K1432" s="14">
        <v>19</v>
      </c>
      <c r="L1432" s="14">
        <v>16.25</v>
      </c>
    </row>
    <row r="1433" spans="1:12" ht="15" customHeight="1" x14ac:dyDescent="0.25">
      <c r="A1433" t="s">
        <v>7556</v>
      </c>
      <c r="B1433" t="s">
        <v>1722</v>
      </c>
      <c r="C1433" t="s">
        <v>1721</v>
      </c>
      <c r="D1433" t="s">
        <v>6406</v>
      </c>
      <c r="E1433" s="13">
        <v>0</v>
      </c>
      <c r="F1433" s="13">
        <v>0</v>
      </c>
      <c r="G1433" s="13">
        <v>0</v>
      </c>
      <c r="H1433" s="13">
        <v>0</v>
      </c>
      <c r="I1433" s="14">
        <f t="shared" si="44"/>
        <v>0</v>
      </c>
      <c r="J1433" s="14">
        <f t="shared" si="45"/>
        <v>0</v>
      </c>
      <c r="K1433" s="14">
        <v>43</v>
      </c>
      <c r="L1433" s="14">
        <v>499</v>
      </c>
    </row>
    <row r="1434" spans="1:12" ht="15" customHeight="1" x14ac:dyDescent="0.25">
      <c r="A1434" t="s">
        <v>19</v>
      </c>
      <c r="B1434" s="18" t="s">
        <v>1440</v>
      </c>
      <c r="C1434" t="s">
        <v>1439</v>
      </c>
      <c r="D1434" t="s">
        <v>6406</v>
      </c>
      <c r="E1434" s="13">
        <v>2440</v>
      </c>
      <c r="F1434" s="13">
        <v>1170</v>
      </c>
      <c r="G1434" s="13">
        <v>0</v>
      </c>
      <c r="H1434" s="13">
        <v>0</v>
      </c>
      <c r="I1434" s="14">
        <f t="shared" si="44"/>
        <v>0</v>
      </c>
      <c r="J1434" s="14">
        <f t="shared" si="45"/>
        <v>2440</v>
      </c>
      <c r="K1434" s="14">
        <v>689</v>
      </c>
      <c r="L1434" s="14">
        <v>1150.75</v>
      </c>
    </row>
    <row r="1435" spans="1:12" ht="15" customHeight="1" x14ac:dyDescent="0.25">
      <c r="A1435" t="s">
        <v>7557</v>
      </c>
      <c r="B1435" t="s">
        <v>368</v>
      </c>
      <c r="C1435" t="s">
        <v>367</v>
      </c>
      <c r="D1435" t="s">
        <v>6406</v>
      </c>
      <c r="E1435" s="13">
        <v>0</v>
      </c>
      <c r="F1435" s="13">
        <v>100</v>
      </c>
      <c r="G1435" s="13">
        <v>0</v>
      </c>
      <c r="H1435" s="13">
        <v>0</v>
      </c>
      <c r="I1435" s="14">
        <f t="shared" si="44"/>
        <v>0</v>
      </c>
      <c r="J1435" s="14">
        <f t="shared" si="45"/>
        <v>100</v>
      </c>
      <c r="K1435" s="14" t="s">
        <v>7558</v>
      </c>
      <c r="L1435" s="14" t="s">
        <v>7558</v>
      </c>
    </row>
    <row r="1436" spans="1:12" ht="15" customHeight="1" x14ac:dyDescent="0.25">
      <c r="A1436" t="s">
        <v>7718</v>
      </c>
      <c r="B1436" s="15" t="s">
        <v>1724</v>
      </c>
      <c r="C1436" t="s">
        <v>1723</v>
      </c>
      <c r="D1436" t="s">
        <v>6406</v>
      </c>
      <c r="E1436" s="13">
        <v>200</v>
      </c>
      <c r="F1436" s="13">
        <v>100</v>
      </c>
      <c r="G1436" s="13">
        <v>0</v>
      </c>
      <c r="H1436" s="13">
        <v>0</v>
      </c>
      <c r="I1436" s="14">
        <f t="shared" si="44"/>
        <v>0</v>
      </c>
      <c r="J1436" s="14">
        <f t="shared" si="45"/>
        <v>200</v>
      </c>
      <c r="K1436" s="14">
        <v>129</v>
      </c>
      <c r="L1436" s="14">
        <v>147.25</v>
      </c>
    </row>
    <row r="1437" spans="1:12" ht="15" customHeight="1" x14ac:dyDescent="0.25">
      <c r="A1437" t="s">
        <v>7557</v>
      </c>
      <c r="B1437" s="13" t="s">
        <v>364</v>
      </c>
      <c r="C1437" t="s">
        <v>363</v>
      </c>
      <c r="D1437" t="s">
        <v>6406</v>
      </c>
      <c r="E1437" s="13">
        <v>100</v>
      </c>
      <c r="F1437" s="13">
        <v>0</v>
      </c>
      <c r="G1437" s="13">
        <v>0</v>
      </c>
      <c r="H1437" s="13">
        <v>0</v>
      </c>
      <c r="I1437" s="14">
        <f t="shared" si="44"/>
        <v>0</v>
      </c>
      <c r="J1437" s="14">
        <f t="shared" si="45"/>
        <v>100</v>
      </c>
      <c r="K1437" s="14">
        <v>20</v>
      </c>
      <c r="L1437" s="14">
        <v>42.5</v>
      </c>
    </row>
    <row r="1438" spans="1:12" ht="15" customHeight="1" x14ac:dyDescent="0.25">
      <c r="A1438" t="s">
        <v>7559</v>
      </c>
      <c r="B1438" s="15" t="s">
        <v>7994</v>
      </c>
      <c r="C1438" t="s">
        <v>7995</v>
      </c>
      <c r="D1438" t="s">
        <v>6406</v>
      </c>
      <c r="E1438" s="13">
        <v>0</v>
      </c>
      <c r="F1438" s="13">
        <v>0</v>
      </c>
      <c r="G1438" s="13">
        <v>0</v>
      </c>
      <c r="H1438" s="13">
        <v>0</v>
      </c>
      <c r="I1438" s="14">
        <f t="shared" si="44"/>
        <v>0</v>
      </c>
      <c r="J1438" s="14">
        <f t="shared" si="45"/>
        <v>0</v>
      </c>
      <c r="K1438" s="14" t="s">
        <v>7558</v>
      </c>
      <c r="L1438" s="14" t="s">
        <v>7558</v>
      </c>
    </row>
    <row r="1439" spans="1:12" ht="15" customHeight="1" x14ac:dyDescent="0.25">
      <c r="A1439" t="s">
        <v>7577</v>
      </c>
      <c r="B1439" s="15" t="s">
        <v>547</v>
      </c>
      <c r="C1439" t="s">
        <v>546</v>
      </c>
      <c r="D1439" t="s">
        <v>6406</v>
      </c>
      <c r="E1439" s="13">
        <v>100</v>
      </c>
      <c r="F1439" s="13">
        <v>0</v>
      </c>
      <c r="G1439" s="13">
        <v>0</v>
      </c>
      <c r="H1439" s="13">
        <v>0</v>
      </c>
      <c r="I1439" s="14">
        <f t="shared" si="44"/>
        <v>0</v>
      </c>
      <c r="J1439" s="14">
        <f t="shared" si="45"/>
        <v>100</v>
      </c>
      <c r="K1439" s="14">
        <v>1</v>
      </c>
      <c r="L1439" s="14">
        <v>0.25</v>
      </c>
    </row>
    <row r="1440" spans="1:12" ht="15" customHeight="1" x14ac:dyDescent="0.25">
      <c r="A1440" t="s">
        <v>7557</v>
      </c>
      <c r="B1440" t="s">
        <v>370</v>
      </c>
      <c r="C1440" t="s">
        <v>369</v>
      </c>
      <c r="D1440" t="s">
        <v>6406</v>
      </c>
      <c r="E1440" s="13">
        <v>0</v>
      </c>
      <c r="F1440" s="13">
        <v>0</v>
      </c>
      <c r="G1440" s="13">
        <v>0</v>
      </c>
      <c r="H1440" s="13">
        <v>0</v>
      </c>
      <c r="I1440" s="14">
        <f t="shared" si="44"/>
        <v>0</v>
      </c>
      <c r="J1440" s="14">
        <f t="shared" si="45"/>
        <v>0</v>
      </c>
      <c r="K1440" s="14" t="s">
        <v>7558</v>
      </c>
      <c r="L1440" s="14" t="s">
        <v>7558</v>
      </c>
    </row>
    <row r="1441" spans="1:12" ht="15" customHeight="1" x14ac:dyDescent="0.25">
      <c r="A1441" t="s">
        <v>7569</v>
      </c>
      <c r="B1441" s="15" t="s">
        <v>404</v>
      </c>
      <c r="C1441" t="s">
        <v>403</v>
      </c>
      <c r="D1441" t="s">
        <v>6406</v>
      </c>
      <c r="E1441" s="13">
        <v>0</v>
      </c>
      <c r="F1441" s="13">
        <v>0</v>
      </c>
      <c r="G1441" s="13">
        <v>0</v>
      </c>
      <c r="H1441" s="13">
        <v>0</v>
      </c>
      <c r="I1441" s="14">
        <f t="shared" si="44"/>
        <v>0</v>
      </c>
      <c r="J1441" s="14">
        <f t="shared" si="45"/>
        <v>0</v>
      </c>
      <c r="K1441" s="14" t="s">
        <v>7558</v>
      </c>
      <c r="L1441" s="14" t="s">
        <v>7558</v>
      </c>
    </row>
    <row r="1442" spans="1:12" ht="15" customHeight="1" x14ac:dyDescent="0.25">
      <c r="A1442" t="s">
        <v>7587</v>
      </c>
      <c r="B1442" s="15" t="s">
        <v>406</v>
      </c>
      <c r="C1442" t="s">
        <v>405</v>
      </c>
      <c r="D1442" t="s">
        <v>6406</v>
      </c>
      <c r="E1442" s="13">
        <v>0</v>
      </c>
      <c r="F1442" s="13">
        <v>0</v>
      </c>
      <c r="G1442" s="13">
        <v>0</v>
      </c>
      <c r="H1442" s="13">
        <v>0</v>
      </c>
      <c r="I1442" s="14">
        <f t="shared" si="44"/>
        <v>0</v>
      </c>
      <c r="J1442" s="14">
        <f t="shared" si="45"/>
        <v>0</v>
      </c>
      <c r="K1442" s="14" t="s">
        <v>7558</v>
      </c>
      <c r="L1442" s="14" t="s">
        <v>7558</v>
      </c>
    </row>
    <row r="1443" spans="1:12" ht="15" customHeight="1" x14ac:dyDescent="0.25">
      <c r="A1443" t="s">
        <v>7559</v>
      </c>
      <c r="B1443" s="15" t="s">
        <v>1340</v>
      </c>
      <c r="C1443" t="s">
        <v>1339</v>
      </c>
      <c r="D1443" t="s">
        <v>6406</v>
      </c>
      <c r="E1443" s="13">
        <v>0</v>
      </c>
      <c r="F1443" s="13">
        <v>0</v>
      </c>
      <c r="G1443" s="13">
        <v>0</v>
      </c>
      <c r="H1443" s="13">
        <v>0</v>
      </c>
      <c r="I1443" s="14">
        <f t="shared" si="44"/>
        <v>0</v>
      </c>
      <c r="J1443" s="14">
        <f t="shared" si="45"/>
        <v>0</v>
      </c>
      <c r="K1443" s="14">
        <v>0</v>
      </c>
      <c r="L1443" s="14">
        <v>0</v>
      </c>
    </row>
    <row r="1444" spans="1:12" ht="15" customHeight="1" x14ac:dyDescent="0.25">
      <c r="A1444" t="s">
        <v>7559</v>
      </c>
      <c r="B1444" s="15" t="s">
        <v>1338</v>
      </c>
      <c r="C1444" t="s">
        <v>1337</v>
      </c>
      <c r="D1444" t="s">
        <v>6406</v>
      </c>
      <c r="E1444" s="13">
        <v>200</v>
      </c>
      <c r="F1444" s="13">
        <v>0</v>
      </c>
      <c r="G1444" s="13">
        <v>0</v>
      </c>
      <c r="H1444" s="13">
        <v>0</v>
      </c>
      <c r="I1444" s="14">
        <f t="shared" si="44"/>
        <v>0</v>
      </c>
      <c r="J1444" s="14">
        <f t="shared" si="45"/>
        <v>200</v>
      </c>
      <c r="K1444" s="14">
        <v>49</v>
      </c>
      <c r="L1444" s="14">
        <v>75.25</v>
      </c>
    </row>
    <row r="1445" spans="1:12" ht="15" customHeight="1" x14ac:dyDescent="0.25">
      <c r="A1445" t="s">
        <v>7559</v>
      </c>
      <c r="B1445" s="15" t="s">
        <v>1726</v>
      </c>
      <c r="C1445" t="s">
        <v>1725</v>
      </c>
      <c r="D1445" t="s">
        <v>6406</v>
      </c>
      <c r="E1445" s="13">
        <v>0</v>
      </c>
      <c r="F1445" s="13">
        <v>100</v>
      </c>
      <c r="G1445" s="13">
        <v>0</v>
      </c>
      <c r="H1445" s="13">
        <v>0</v>
      </c>
      <c r="I1445" s="14">
        <f t="shared" si="44"/>
        <v>0</v>
      </c>
      <c r="J1445" s="14">
        <f t="shared" si="45"/>
        <v>100</v>
      </c>
      <c r="K1445" s="14">
        <v>0</v>
      </c>
      <c r="L1445" s="14">
        <v>41</v>
      </c>
    </row>
    <row r="1446" spans="1:12" ht="15" customHeight="1" x14ac:dyDescent="0.25">
      <c r="A1446" t="s">
        <v>7589</v>
      </c>
      <c r="B1446" s="15" t="s">
        <v>2296</v>
      </c>
      <c r="C1446" t="s">
        <v>2295</v>
      </c>
      <c r="D1446" t="s">
        <v>6406</v>
      </c>
      <c r="E1446" s="13">
        <v>200</v>
      </c>
      <c r="F1446" s="13">
        <v>200</v>
      </c>
      <c r="G1446" s="13">
        <v>0</v>
      </c>
      <c r="H1446" s="13">
        <v>0</v>
      </c>
      <c r="I1446" s="14">
        <f t="shared" si="44"/>
        <v>0</v>
      </c>
      <c r="J1446" s="14">
        <f t="shared" si="45"/>
        <v>200</v>
      </c>
      <c r="K1446" s="14">
        <v>13</v>
      </c>
      <c r="L1446" s="14">
        <v>16.5</v>
      </c>
    </row>
    <row r="1447" spans="1:12" ht="15" customHeight="1" x14ac:dyDescent="0.25">
      <c r="A1447" t="s">
        <v>7578</v>
      </c>
      <c r="B1447" s="15" t="s">
        <v>2398</v>
      </c>
      <c r="C1447" t="s">
        <v>2397</v>
      </c>
      <c r="D1447" t="s">
        <v>6406</v>
      </c>
      <c r="E1447" s="13">
        <v>100</v>
      </c>
      <c r="F1447" s="13">
        <v>0</v>
      </c>
      <c r="G1447" s="13">
        <v>0</v>
      </c>
      <c r="H1447" s="13">
        <v>0</v>
      </c>
      <c r="I1447" s="14">
        <f t="shared" si="44"/>
        <v>0</v>
      </c>
      <c r="J1447" s="14">
        <f t="shared" si="45"/>
        <v>100</v>
      </c>
      <c r="K1447" s="14">
        <v>19</v>
      </c>
      <c r="L1447" s="14">
        <v>11.5</v>
      </c>
    </row>
    <row r="1448" spans="1:12" ht="15" customHeight="1" x14ac:dyDescent="0.25">
      <c r="A1448" t="s">
        <v>7569</v>
      </c>
      <c r="B1448" s="15" t="s">
        <v>2922</v>
      </c>
      <c r="C1448" t="s">
        <v>2921</v>
      </c>
      <c r="D1448" t="s">
        <v>6406</v>
      </c>
      <c r="E1448" s="13">
        <v>0</v>
      </c>
      <c r="F1448" s="13">
        <v>0</v>
      </c>
      <c r="G1448" s="13">
        <v>0</v>
      </c>
      <c r="H1448" s="13">
        <v>0</v>
      </c>
      <c r="I1448" s="14">
        <f t="shared" si="44"/>
        <v>0</v>
      </c>
      <c r="J1448" s="14">
        <f t="shared" si="45"/>
        <v>0</v>
      </c>
      <c r="K1448" s="14" t="s">
        <v>7558</v>
      </c>
      <c r="L1448" s="14" t="s">
        <v>7558</v>
      </c>
    </row>
    <row r="1449" spans="1:12" ht="15" customHeight="1" x14ac:dyDescent="0.25">
      <c r="A1449" t="s">
        <v>7568</v>
      </c>
      <c r="B1449" s="15" t="s">
        <v>2928</v>
      </c>
      <c r="C1449" t="s">
        <v>2927</v>
      </c>
      <c r="D1449" t="s">
        <v>6406</v>
      </c>
      <c r="E1449" s="13">
        <v>0</v>
      </c>
      <c r="F1449" s="13">
        <v>0</v>
      </c>
      <c r="G1449" s="13">
        <v>0</v>
      </c>
      <c r="H1449" s="13">
        <v>0</v>
      </c>
      <c r="I1449" s="14">
        <f t="shared" si="44"/>
        <v>0</v>
      </c>
      <c r="J1449" s="14">
        <f t="shared" si="45"/>
        <v>0</v>
      </c>
      <c r="K1449" s="14" t="s">
        <v>7558</v>
      </c>
      <c r="L1449" s="14" t="s">
        <v>7558</v>
      </c>
    </row>
    <row r="1450" spans="1:12" ht="15" customHeight="1" x14ac:dyDescent="0.25">
      <c r="A1450" t="s">
        <v>7559</v>
      </c>
      <c r="B1450" s="2" t="s">
        <v>2866</v>
      </c>
      <c r="C1450" s="2" t="s">
        <v>2865</v>
      </c>
      <c r="D1450" s="2" t="s">
        <v>6406</v>
      </c>
      <c r="E1450" s="19">
        <v>0</v>
      </c>
      <c r="F1450" s="19">
        <v>0</v>
      </c>
      <c r="G1450" s="19">
        <v>0</v>
      </c>
      <c r="H1450" s="13">
        <v>0</v>
      </c>
      <c r="I1450" s="14">
        <f t="shared" si="44"/>
        <v>0</v>
      </c>
      <c r="J1450" s="14">
        <f t="shared" si="45"/>
        <v>0</v>
      </c>
      <c r="K1450" s="14" t="s">
        <v>7558</v>
      </c>
      <c r="L1450" s="14" t="s">
        <v>7558</v>
      </c>
    </row>
    <row r="1451" spans="1:12" ht="15" customHeight="1" x14ac:dyDescent="0.25">
      <c r="A1451" t="s">
        <v>7621</v>
      </c>
      <c r="B1451" s="15" t="s">
        <v>7368</v>
      </c>
      <c r="C1451" t="s">
        <v>7338</v>
      </c>
      <c r="D1451" t="s">
        <v>6406</v>
      </c>
      <c r="E1451" s="13">
        <v>0</v>
      </c>
      <c r="F1451" s="13">
        <v>0</v>
      </c>
      <c r="G1451" s="13">
        <v>0</v>
      </c>
      <c r="H1451" s="13">
        <v>0</v>
      </c>
      <c r="I1451" s="14">
        <f t="shared" si="44"/>
        <v>0</v>
      </c>
      <c r="J1451" s="14">
        <f t="shared" si="45"/>
        <v>0</v>
      </c>
      <c r="K1451" s="14" t="s">
        <v>7558</v>
      </c>
      <c r="L1451" s="14" t="s">
        <v>7558</v>
      </c>
    </row>
    <row r="1452" spans="1:12" ht="15" customHeight="1" x14ac:dyDescent="0.25">
      <c r="A1452" t="s">
        <v>7556</v>
      </c>
      <c r="B1452" t="s">
        <v>809</v>
      </c>
      <c r="C1452" t="s">
        <v>808</v>
      </c>
      <c r="D1452" t="s">
        <v>6448</v>
      </c>
      <c r="E1452" s="13">
        <v>700</v>
      </c>
      <c r="F1452" s="13">
        <v>100</v>
      </c>
      <c r="G1452" s="13">
        <v>0</v>
      </c>
      <c r="H1452" s="13">
        <v>0</v>
      </c>
      <c r="I1452" s="14">
        <f t="shared" si="44"/>
        <v>0</v>
      </c>
      <c r="J1452" s="14">
        <f t="shared" si="45"/>
        <v>700</v>
      </c>
      <c r="K1452" s="14">
        <v>324</v>
      </c>
      <c r="L1452" s="14">
        <v>227</v>
      </c>
    </row>
    <row r="1453" spans="1:12" ht="15" customHeight="1" x14ac:dyDescent="0.25">
      <c r="A1453" t="s">
        <v>19</v>
      </c>
      <c r="B1453" s="18" t="s">
        <v>1752</v>
      </c>
      <c r="C1453" t="s">
        <v>1751</v>
      </c>
      <c r="D1453" t="s">
        <v>6448</v>
      </c>
      <c r="E1453" s="13">
        <v>400</v>
      </c>
      <c r="F1453" s="13">
        <v>0</v>
      </c>
      <c r="G1453" s="13">
        <v>0</v>
      </c>
      <c r="H1453" s="13">
        <v>0</v>
      </c>
      <c r="I1453" s="14">
        <f t="shared" si="44"/>
        <v>0</v>
      </c>
      <c r="J1453" s="14">
        <f t="shared" si="45"/>
        <v>400</v>
      </c>
      <c r="K1453" s="14" t="s">
        <v>7558</v>
      </c>
      <c r="L1453" s="14" t="s">
        <v>7558</v>
      </c>
    </row>
    <row r="1454" spans="1:12" ht="15" customHeight="1" x14ac:dyDescent="0.25">
      <c r="A1454" t="s">
        <v>7557</v>
      </c>
      <c r="B1454" t="s">
        <v>7996</v>
      </c>
      <c r="C1454" t="s">
        <v>7997</v>
      </c>
      <c r="D1454" t="s">
        <v>6448</v>
      </c>
      <c r="E1454" s="13">
        <v>0</v>
      </c>
      <c r="F1454" s="13">
        <v>0</v>
      </c>
      <c r="G1454" s="13">
        <v>0</v>
      </c>
      <c r="H1454" s="13">
        <v>0</v>
      </c>
      <c r="I1454" s="14">
        <f t="shared" si="44"/>
        <v>0</v>
      </c>
      <c r="J1454" s="14">
        <f t="shared" si="45"/>
        <v>0</v>
      </c>
      <c r="K1454" s="14">
        <v>34</v>
      </c>
      <c r="L1454" s="14">
        <v>47</v>
      </c>
    </row>
    <row r="1455" spans="1:12" ht="15" customHeight="1" x14ac:dyDescent="0.25">
      <c r="A1455" t="s">
        <v>7557</v>
      </c>
      <c r="B1455" s="15" t="s">
        <v>7998</v>
      </c>
      <c r="C1455" t="s">
        <v>7999</v>
      </c>
      <c r="D1455" t="s">
        <v>6448</v>
      </c>
      <c r="E1455" s="13">
        <v>0</v>
      </c>
      <c r="F1455" s="13">
        <v>0</v>
      </c>
      <c r="G1455" s="13">
        <v>0</v>
      </c>
      <c r="H1455" s="13">
        <v>0</v>
      </c>
      <c r="I1455" s="14">
        <f t="shared" si="44"/>
        <v>0</v>
      </c>
      <c r="J1455" s="14">
        <f t="shared" si="45"/>
        <v>0</v>
      </c>
      <c r="K1455" s="14">
        <v>4</v>
      </c>
      <c r="L1455" s="14">
        <v>8.25</v>
      </c>
    </row>
    <row r="1456" spans="1:12" ht="15" customHeight="1" x14ac:dyDescent="0.25">
      <c r="A1456" t="s">
        <v>7569</v>
      </c>
      <c r="B1456" s="15" t="s">
        <v>1900</v>
      </c>
      <c r="C1456" t="s">
        <v>1899</v>
      </c>
      <c r="D1456" t="s">
        <v>6448</v>
      </c>
      <c r="E1456" s="13">
        <v>100</v>
      </c>
      <c r="F1456" s="13">
        <v>100</v>
      </c>
      <c r="G1456" s="13">
        <v>0</v>
      </c>
      <c r="H1456" s="13">
        <v>0</v>
      </c>
      <c r="I1456" s="14">
        <f t="shared" si="44"/>
        <v>0</v>
      </c>
      <c r="J1456" s="14">
        <f t="shared" si="45"/>
        <v>100</v>
      </c>
      <c r="K1456" s="14">
        <v>0</v>
      </c>
      <c r="L1456" s="14">
        <v>22.5</v>
      </c>
    </row>
    <row r="1457" spans="1:12" ht="15" customHeight="1" x14ac:dyDescent="0.25">
      <c r="A1457" t="s">
        <v>7578</v>
      </c>
      <c r="B1457" s="15" t="s">
        <v>1015</v>
      </c>
      <c r="C1457" t="s">
        <v>1014</v>
      </c>
      <c r="D1457" t="s">
        <v>6448</v>
      </c>
      <c r="E1457" s="13">
        <v>100</v>
      </c>
      <c r="F1457" s="13">
        <v>0</v>
      </c>
      <c r="G1457" s="13">
        <v>0</v>
      </c>
      <c r="H1457" s="13">
        <v>0</v>
      </c>
      <c r="I1457" s="14">
        <f t="shared" si="44"/>
        <v>0</v>
      </c>
      <c r="J1457" s="14">
        <f t="shared" si="45"/>
        <v>100</v>
      </c>
      <c r="K1457" s="14">
        <v>20</v>
      </c>
      <c r="L1457" s="14">
        <v>65.25</v>
      </c>
    </row>
    <row r="1458" spans="1:12" ht="15" customHeight="1" x14ac:dyDescent="0.25">
      <c r="A1458" t="s">
        <v>7559</v>
      </c>
      <c r="B1458" s="15" t="s">
        <v>1016</v>
      </c>
      <c r="C1458" t="s">
        <v>6460</v>
      </c>
      <c r="D1458" t="s">
        <v>6448</v>
      </c>
      <c r="E1458" s="13">
        <v>100</v>
      </c>
      <c r="F1458" s="13">
        <v>0</v>
      </c>
      <c r="G1458" s="13">
        <v>0</v>
      </c>
      <c r="H1458" s="13">
        <v>0</v>
      </c>
      <c r="I1458" s="14">
        <f t="shared" si="44"/>
        <v>0</v>
      </c>
      <c r="J1458" s="14">
        <f t="shared" si="45"/>
        <v>100</v>
      </c>
      <c r="K1458" s="14">
        <v>43</v>
      </c>
      <c r="L1458" s="14">
        <v>70.25</v>
      </c>
    </row>
    <row r="1459" spans="1:12" ht="15" customHeight="1" x14ac:dyDescent="0.25">
      <c r="A1459" t="s">
        <v>7559</v>
      </c>
      <c r="B1459" s="15" t="s">
        <v>8000</v>
      </c>
      <c r="C1459" t="s">
        <v>8001</v>
      </c>
      <c r="D1459" t="s">
        <v>6448</v>
      </c>
      <c r="E1459" s="13">
        <v>100</v>
      </c>
      <c r="F1459" s="13">
        <v>100</v>
      </c>
      <c r="G1459" s="13">
        <v>0</v>
      </c>
      <c r="H1459" s="13">
        <v>0</v>
      </c>
      <c r="I1459" s="14">
        <f t="shared" si="44"/>
        <v>0</v>
      </c>
      <c r="J1459" s="14">
        <f t="shared" si="45"/>
        <v>100</v>
      </c>
      <c r="K1459" s="14">
        <v>94</v>
      </c>
      <c r="L1459" s="14">
        <v>100.25</v>
      </c>
    </row>
    <row r="1460" spans="1:12" ht="15" customHeight="1" x14ac:dyDescent="0.25">
      <c r="A1460" t="s">
        <v>7586</v>
      </c>
      <c r="B1460" s="15" t="s">
        <v>1812</v>
      </c>
      <c r="C1460" t="s">
        <v>1811</v>
      </c>
      <c r="D1460" t="s">
        <v>6448</v>
      </c>
      <c r="E1460" s="13">
        <v>0</v>
      </c>
      <c r="F1460" s="13">
        <v>0</v>
      </c>
      <c r="G1460" s="13">
        <v>0</v>
      </c>
      <c r="H1460" s="13">
        <v>0</v>
      </c>
      <c r="I1460" s="14">
        <f t="shared" si="44"/>
        <v>0</v>
      </c>
      <c r="J1460" s="14">
        <f t="shared" si="45"/>
        <v>0</v>
      </c>
      <c r="K1460" s="14">
        <v>2</v>
      </c>
      <c r="L1460" s="14">
        <v>26.25</v>
      </c>
    </row>
    <row r="1461" spans="1:12" ht="15" customHeight="1" x14ac:dyDescent="0.25">
      <c r="A1461" t="s">
        <v>7559</v>
      </c>
      <c r="B1461" s="15" t="s">
        <v>8002</v>
      </c>
      <c r="C1461" t="s">
        <v>8003</v>
      </c>
      <c r="D1461" t="s">
        <v>6448</v>
      </c>
      <c r="E1461" s="13">
        <v>0</v>
      </c>
      <c r="F1461" s="13">
        <v>0</v>
      </c>
      <c r="G1461" s="13">
        <v>0</v>
      </c>
      <c r="H1461" s="13">
        <v>0</v>
      </c>
      <c r="I1461" s="14">
        <f t="shared" si="44"/>
        <v>0</v>
      </c>
      <c r="J1461" s="14">
        <f t="shared" si="45"/>
        <v>0</v>
      </c>
      <c r="K1461" s="14">
        <v>22</v>
      </c>
      <c r="L1461" s="14">
        <v>35.25</v>
      </c>
    </row>
    <row r="1462" spans="1:12" ht="15" customHeight="1" x14ac:dyDescent="0.25">
      <c r="A1462" t="s">
        <v>7559</v>
      </c>
      <c r="B1462" t="s">
        <v>8004</v>
      </c>
      <c r="C1462" t="s">
        <v>8005</v>
      </c>
      <c r="D1462" t="s">
        <v>6448</v>
      </c>
      <c r="E1462" s="13">
        <v>0</v>
      </c>
      <c r="F1462" s="13">
        <v>0</v>
      </c>
      <c r="G1462" s="13">
        <v>0</v>
      </c>
      <c r="H1462" s="13">
        <v>0</v>
      </c>
      <c r="I1462" s="14">
        <f t="shared" si="44"/>
        <v>0</v>
      </c>
      <c r="J1462" s="14">
        <f t="shared" si="45"/>
        <v>0</v>
      </c>
      <c r="K1462" s="14" t="s">
        <v>7558</v>
      </c>
      <c r="L1462" s="14" t="s">
        <v>7558</v>
      </c>
    </row>
    <row r="1463" spans="1:12" ht="15" customHeight="1" x14ac:dyDescent="0.25">
      <c r="A1463" t="s">
        <v>7565</v>
      </c>
      <c r="B1463" t="s">
        <v>8006</v>
      </c>
      <c r="C1463" t="s">
        <v>8007</v>
      </c>
      <c r="D1463" t="s">
        <v>6448</v>
      </c>
      <c r="E1463" s="13">
        <v>100</v>
      </c>
      <c r="F1463" s="13">
        <v>400</v>
      </c>
      <c r="G1463" s="13">
        <v>100</v>
      </c>
      <c r="H1463" s="13">
        <v>0</v>
      </c>
      <c r="I1463" s="14">
        <f t="shared" si="44"/>
        <v>0</v>
      </c>
      <c r="J1463" s="14">
        <f t="shared" si="45"/>
        <v>400</v>
      </c>
      <c r="K1463" s="14">
        <v>117</v>
      </c>
      <c r="L1463" s="14">
        <v>130</v>
      </c>
    </row>
    <row r="1464" spans="1:12" ht="15" customHeight="1" x14ac:dyDescent="0.25">
      <c r="A1464" t="s">
        <v>7565</v>
      </c>
      <c r="B1464" t="s">
        <v>8008</v>
      </c>
      <c r="C1464" t="s">
        <v>8009</v>
      </c>
      <c r="D1464" t="s">
        <v>6448</v>
      </c>
      <c r="E1464" s="13">
        <v>100</v>
      </c>
      <c r="F1464" s="13">
        <v>400</v>
      </c>
      <c r="G1464" s="13">
        <v>0</v>
      </c>
      <c r="H1464" s="13">
        <v>0</v>
      </c>
      <c r="I1464" s="14">
        <f t="shared" si="44"/>
        <v>0</v>
      </c>
      <c r="J1464" s="14">
        <f t="shared" si="45"/>
        <v>400</v>
      </c>
      <c r="K1464" s="14">
        <v>37</v>
      </c>
      <c r="L1464" s="14">
        <v>97.25</v>
      </c>
    </row>
    <row r="1465" spans="1:12" ht="15" customHeight="1" x14ac:dyDescent="0.25">
      <c r="A1465" t="s">
        <v>7565</v>
      </c>
      <c r="B1465" s="15" t="s">
        <v>8010</v>
      </c>
      <c r="C1465" t="s">
        <v>8009</v>
      </c>
      <c r="D1465" t="s">
        <v>6448</v>
      </c>
      <c r="E1465" s="13">
        <v>0</v>
      </c>
      <c r="F1465" s="13">
        <v>0</v>
      </c>
      <c r="G1465" s="13">
        <v>0</v>
      </c>
      <c r="H1465" s="13">
        <v>0</v>
      </c>
      <c r="I1465" s="14">
        <f t="shared" si="44"/>
        <v>0</v>
      </c>
      <c r="J1465" s="14">
        <f t="shared" si="45"/>
        <v>0</v>
      </c>
      <c r="K1465" s="14" t="s">
        <v>7558</v>
      </c>
      <c r="L1465" s="14" t="s">
        <v>7558</v>
      </c>
    </row>
    <row r="1466" spans="1:12" ht="15" customHeight="1" x14ac:dyDescent="0.25">
      <c r="A1466" t="s">
        <v>7557</v>
      </c>
      <c r="B1466" t="s">
        <v>581</v>
      </c>
      <c r="C1466" t="s">
        <v>580</v>
      </c>
      <c r="D1466" t="s">
        <v>6472</v>
      </c>
      <c r="E1466" s="13">
        <v>0</v>
      </c>
      <c r="F1466" s="13">
        <v>0</v>
      </c>
      <c r="G1466" s="13">
        <v>0</v>
      </c>
      <c r="H1466" s="13">
        <v>0</v>
      </c>
      <c r="I1466" s="14">
        <f t="shared" si="44"/>
        <v>0</v>
      </c>
      <c r="J1466" s="14">
        <f t="shared" si="45"/>
        <v>0</v>
      </c>
      <c r="K1466" s="14">
        <v>31</v>
      </c>
      <c r="L1466" s="14">
        <v>87.5</v>
      </c>
    </row>
    <row r="1467" spans="1:12" ht="15" customHeight="1" x14ac:dyDescent="0.25">
      <c r="A1467" t="s">
        <v>7556</v>
      </c>
      <c r="B1467" t="s">
        <v>1760</v>
      </c>
      <c r="C1467" t="s">
        <v>1759</v>
      </c>
      <c r="D1467" t="s">
        <v>6472</v>
      </c>
      <c r="E1467" s="13">
        <v>0</v>
      </c>
      <c r="F1467" s="13">
        <v>0</v>
      </c>
      <c r="G1467" s="13">
        <v>0</v>
      </c>
      <c r="H1467" s="13">
        <v>0</v>
      </c>
      <c r="I1467" s="14">
        <f t="shared" si="44"/>
        <v>0</v>
      </c>
      <c r="J1467" s="14">
        <f t="shared" si="45"/>
        <v>0</v>
      </c>
      <c r="K1467" s="14">
        <v>232</v>
      </c>
      <c r="L1467" s="14">
        <v>399</v>
      </c>
    </row>
    <row r="1468" spans="1:12" ht="15" customHeight="1" x14ac:dyDescent="0.25">
      <c r="A1468" t="s">
        <v>7569</v>
      </c>
      <c r="B1468" s="15" t="s">
        <v>530</v>
      </c>
      <c r="C1468" t="s">
        <v>529</v>
      </c>
      <c r="D1468" t="s">
        <v>6472</v>
      </c>
      <c r="E1468" s="13">
        <v>100</v>
      </c>
      <c r="F1468" s="13">
        <v>0</v>
      </c>
      <c r="G1468" s="13">
        <v>0</v>
      </c>
      <c r="H1468" s="13">
        <v>0</v>
      </c>
      <c r="I1468" s="14">
        <f t="shared" si="44"/>
        <v>0</v>
      </c>
      <c r="J1468" s="14">
        <f t="shared" si="45"/>
        <v>100</v>
      </c>
      <c r="K1468" s="14">
        <v>10</v>
      </c>
      <c r="L1468" s="14">
        <v>10</v>
      </c>
    </row>
    <row r="1469" spans="1:12" ht="15" customHeight="1" x14ac:dyDescent="0.25">
      <c r="A1469" t="s">
        <v>19</v>
      </c>
      <c r="B1469" s="18" t="s">
        <v>1762</v>
      </c>
      <c r="C1469" t="s">
        <v>1761</v>
      </c>
      <c r="D1469" t="s">
        <v>6472</v>
      </c>
      <c r="E1469" s="13">
        <v>0</v>
      </c>
      <c r="F1469" s="13">
        <v>0</v>
      </c>
      <c r="G1469" s="13">
        <v>0</v>
      </c>
      <c r="H1469" s="13">
        <v>0</v>
      </c>
      <c r="I1469" s="14">
        <f t="shared" si="44"/>
        <v>0</v>
      </c>
      <c r="J1469" s="14">
        <f t="shared" si="45"/>
        <v>0</v>
      </c>
      <c r="K1469" s="14">
        <v>115</v>
      </c>
      <c r="L1469" s="14">
        <v>229.75</v>
      </c>
    </row>
    <row r="1470" spans="1:12" ht="15" customHeight="1" x14ac:dyDescent="0.25">
      <c r="A1470" t="s">
        <v>7557</v>
      </c>
      <c r="B1470" t="s">
        <v>921</v>
      </c>
      <c r="C1470" t="s">
        <v>920</v>
      </c>
      <c r="D1470" t="s">
        <v>6472</v>
      </c>
      <c r="E1470" s="13">
        <v>0</v>
      </c>
      <c r="F1470" s="13">
        <v>0</v>
      </c>
      <c r="G1470" s="13">
        <v>0</v>
      </c>
      <c r="H1470" s="13">
        <v>0</v>
      </c>
      <c r="I1470" s="14">
        <f t="shared" si="44"/>
        <v>0</v>
      </c>
      <c r="J1470" s="14">
        <f t="shared" si="45"/>
        <v>0</v>
      </c>
      <c r="K1470" s="14" t="s">
        <v>7558</v>
      </c>
      <c r="L1470" s="14" t="s">
        <v>7558</v>
      </c>
    </row>
    <row r="1471" spans="1:12" ht="15" customHeight="1" x14ac:dyDescent="0.25">
      <c r="A1471" t="s">
        <v>7557</v>
      </c>
      <c r="B1471" s="15" t="s">
        <v>927</v>
      </c>
      <c r="C1471" t="s">
        <v>926</v>
      </c>
      <c r="D1471" t="s">
        <v>6472</v>
      </c>
      <c r="E1471" s="13">
        <v>0</v>
      </c>
      <c r="F1471" s="13">
        <v>0</v>
      </c>
      <c r="G1471" s="13">
        <v>0</v>
      </c>
      <c r="H1471" s="13">
        <v>0</v>
      </c>
      <c r="I1471" s="14">
        <f t="shared" si="44"/>
        <v>0</v>
      </c>
      <c r="J1471" s="14">
        <f t="shared" si="45"/>
        <v>0</v>
      </c>
      <c r="K1471" s="14" t="s">
        <v>7558</v>
      </c>
      <c r="L1471" s="14" t="s">
        <v>7558</v>
      </c>
    </row>
    <row r="1472" spans="1:12" ht="15" customHeight="1" x14ac:dyDescent="0.25">
      <c r="A1472" t="s">
        <v>7569</v>
      </c>
      <c r="B1472" s="15" t="s">
        <v>761</v>
      </c>
      <c r="C1472" t="s">
        <v>760</v>
      </c>
      <c r="D1472" t="s">
        <v>6472</v>
      </c>
      <c r="E1472" s="13">
        <v>0</v>
      </c>
      <c r="F1472" s="13">
        <v>0</v>
      </c>
      <c r="G1472" s="13">
        <v>0</v>
      </c>
      <c r="H1472" s="13">
        <v>0</v>
      </c>
      <c r="I1472" s="14">
        <f t="shared" si="44"/>
        <v>0</v>
      </c>
      <c r="J1472" s="14">
        <f t="shared" si="45"/>
        <v>0</v>
      </c>
      <c r="K1472" s="14">
        <v>0</v>
      </c>
      <c r="L1472" s="14">
        <v>10</v>
      </c>
    </row>
    <row r="1473" spans="1:12" ht="15" customHeight="1" x14ac:dyDescent="0.25">
      <c r="A1473" t="s">
        <v>7557</v>
      </c>
      <c r="B1473" t="s">
        <v>913</v>
      </c>
      <c r="C1473" t="s">
        <v>912</v>
      </c>
      <c r="D1473" t="s">
        <v>6472</v>
      </c>
      <c r="E1473" s="13">
        <v>0</v>
      </c>
      <c r="F1473" s="13">
        <v>0</v>
      </c>
      <c r="G1473" s="13">
        <v>0</v>
      </c>
      <c r="H1473" s="13">
        <v>0</v>
      </c>
      <c r="I1473" s="14">
        <f t="shared" si="44"/>
        <v>0</v>
      </c>
      <c r="J1473" s="14">
        <f t="shared" si="45"/>
        <v>0</v>
      </c>
      <c r="K1473" s="14" t="s">
        <v>7558</v>
      </c>
      <c r="L1473" s="14" t="s">
        <v>7558</v>
      </c>
    </row>
    <row r="1474" spans="1:12" ht="15" customHeight="1" x14ac:dyDescent="0.25">
      <c r="A1474" t="s">
        <v>7557</v>
      </c>
      <c r="B1474" t="s">
        <v>577</v>
      </c>
      <c r="C1474" t="s">
        <v>576</v>
      </c>
      <c r="D1474" t="s">
        <v>6472</v>
      </c>
      <c r="E1474" s="13">
        <v>0</v>
      </c>
      <c r="F1474" s="13">
        <v>0</v>
      </c>
      <c r="G1474" s="13">
        <v>0</v>
      </c>
      <c r="H1474" s="13">
        <v>0</v>
      </c>
      <c r="I1474" s="14">
        <f t="shared" si="44"/>
        <v>0</v>
      </c>
      <c r="J1474" s="14">
        <f t="shared" si="45"/>
        <v>0</v>
      </c>
      <c r="K1474" s="14">
        <v>0</v>
      </c>
      <c r="L1474" s="14">
        <v>3.25</v>
      </c>
    </row>
    <row r="1475" spans="1:12" ht="15" customHeight="1" x14ac:dyDescent="0.25">
      <c r="A1475" s="16" t="s">
        <v>7559</v>
      </c>
      <c r="B1475" s="15" t="s">
        <v>1276</v>
      </c>
      <c r="C1475" t="s">
        <v>1275</v>
      </c>
      <c r="D1475" s="23" t="s">
        <v>6472</v>
      </c>
      <c r="E1475" s="13">
        <v>0</v>
      </c>
      <c r="F1475" s="13">
        <v>0</v>
      </c>
      <c r="G1475" s="13">
        <v>0</v>
      </c>
      <c r="H1475" s="13">
        <v>0</v>
      </c>
      <c r="I1475" s="14">
        <f t="shared" ref="I1475:I1538" si="46">MIN(E1475:H1475)</f>
        <v>0</v>
      </c>
      <c r="J1475" s="14">
        <f t="shared" ref="J1475:J1538" si="47">MAX(E1475:H1475)</f>
        <v>0</v>
      </c>
      <c r="K1475" s="14">
        <v>32</v>
      </c>
      <c r="L1475" s="14">
        <v>39.25</v>
      </c>
    </row>
    <row r="1476" spans="1:12" ht="15" customHeight="1" x14ac:dyDescent="0.25">
      <c r="A1476" t="s">
        <v>3148</v>
      </c>
      <c r="B1476" s="15" t="s">
        <v>553</v>
      </c>
      <c r="C1476" t="s">
        <v>552</v>
      </c>
      <c r="D1476" t="s">
        <v>6472</v>
      </c>
      <c r="E1476" s="13">
        <v>0</v>
      </c>
      <c r="F1476" s="13">
        <v>0</v>
      </c>
      <c r="G1476" s="13">
        <v>0</v>
      </c>
      <c r="H1476" s="13">
        <v>0</v>
      </c>
      <c r="I1476" s="14">
        <f t="shared" si="46"/>
        <v>0</v>
      </c>
      <c r="J1476" s="14">
        <f t="shared" si="47"/>
        <v>0</v>
      </c>
      <c r="K1476" s="14" t="s">
        <v>7558</v>
      </c>
      <c r="L1476" s="14" t="s">
        <v>7558</v>
      </c>
    </row>
    <row r="1477" spans="1:12" ht="15" customHeight="1" x14ac:dyDescent="0.25">
      <c r="A1477" t="s">
        <v>3148</v>
      </c>
      <c r="B1477" s="15" t="s">
        <v>555</v>
      </c>
      <c r="C1477" t="s">
        <v>554</v>
      </c>
      <c r="D1477" t="s">
        <v>6472</v>
      </c>
      <c r="E1477" s="13">
        <v>0</v>
      </c>
      <c r="F1477" s="13">
        <v>0</v>
      </c>
      <c r="G1477" s="13">
        <v>0</v>
      </c>
      <c r="H1477" s="13">
        <v>0</v>
      </c>
      <c r="I1477" s="14">
        <f t="shared" si="46"/>
        <v>0</v>
      </c>
      <c r="J1477" s="14">
        <f t="shared" si="47"/>
        <v>0</v>
      </c>
      <c r="K1477" s="14" t="s">
        <v>7558</v>
      </c>
      <c r="L1477" s="14" t="s">
        <v>7558</v>
      </c>
    </row>
    <row r="1478" spans="1:12" ht="15" customHeight="1" x14ac:dyDescent="0.25">
      <c r="A1478" t="s">
        <v>7578</v>
      </c>
      <c r="B1478" s="15" t="s">
        <v>2334</v>
      </c>
      <c r="C1478" t="s">
        <v>2333</v>
      </c>
      <c r="D1478" t="s">
        <v>6472</v>
      </c>
      <c r="E1478" s="13">
        <v>0</v>
      </c>
      <c r="F1478" s="13">
        <v>0</v>
      </c>
      <c r="G1478" s="13">
        <v>0</v>
      </c>
      <c r="H1478" s="13">
        <v>0</v>
      </c>
      <c r="I1478" s="14">
        <f t="shared" si="46"/>
        <v>0</v>
      </c>
      <c r="J1478" s="14">
        <f t="shared" si="47"/>
        <v>0</v>
      </c>
      <c r="K1478" s="14" t="s">
        <v>7558</v>
      </c>
      <c r="L1478" s="14" t="s">
        <v>7558</v>
      </c>
    </row>
    <row r="1479" spans="1:12" ht="15" customHeight="1" x14ac:dyDescent="0.25">
      <c r="A1479" t="s">
        <v>7569</v>
      </c>
      <c r="B1479" s="15" t="s">
        <v>1042</v>
      </c>
      <c r="C1479" t="s">
        <v>1041</v>
      </c>
      <c r="D1479" t="s">
        <v>6472</v>
      </c>
      <c r="E1479" s="13">
        <v>0</v>
      </c>
      <c r="F1479" s="13">
        <v>0</v>
      </c>
      <c r="G1479" s="13">
        <v>0</v>
      </c>
      <c r="H1479" s="13">
        <v>0</v>
      </c>
      <c r="I1479" s="14">
        <f t="shared" si="46"/>
        <v>0</v>
      </c>
      <c r="J1479" s="14">
        <f t="shared" si="47"/>
        <v>0</v>
      </c>
      <c r="K1479" s="14" t="s">
        <v>7558</v>
      </c>
      <c r="L1479" s="14" t="s">
        <v>7558</v>
      </c>
    </row>
    <row r="1480" spans="1:12" ht="15" customHeight="1" x14ac:dyDescent="0.25">
      <c r="A1480" t="s">
        <v>7564</v>
      </c>
      <c r="B1480" t="s">
        <v>2596</v>
      </c>
      <c r="C1480" t="s">
        <v>2595</v>
      </c>
      <c r="D1480" t="s">
        <v>6472</v>
      </c>
      <c r="E1480" s="13">
        <v>0</v>
      </c>
      <c r="F1480" s="13">
        <v>0</v>
      </c>
      <c r="G1480" s="13">
        <v>0</v>
      </c>
      <c r="H1480" s="13">
        <v>0</v>
      </c>
      <c r="I1480" s="14">
        <f t="shared" si="46"/>
        <v>0</v>
      </c>
      <c r="J1480" s="14">
        <f t="shared" si="47"/>
        <v>0</v>
      </c>
      <c r="K1480" s="14" t="s">
        <v>7558</v>
      </c>
      <c r="L1480" s="14" t="s">
        <v>7558</v>
      </c>
    </row>
    <row r="1481" spans="1:12" ht="15" customHeight="1" x14ac:dyDescent="0.25">
      <c r="A1481" t="s">
        <v>98</v>
      </c>
      <c r="B1481" t="s">
        <v>2600</v>
      </c>
      <c r="C1481" t="s">
        <v>2599</v>
      </c>
      <c r="D1481" t="s">
        <v>6472</v>
      </c>
      <c r="E1481" s="13">
        <v>0</v>
      </c>
      <c r="F1481" s="13">
        <v>0</v>
      </c>
      <c r="G1481" s="13">
        <v>0</v>
      </c>
      <c r="H1481" s="13">
        <v>0</v>
      </c>
      <c r="I1481" s="14">
        <f t="shared" si="46"/>
        <v>0</v>
      </c>
      <c r="J1481" s="14">
        <f t="shared" si="47"/>
        <v>0</v>
      </c>
      <c r="K1481" s="14" t="s">
        <v>7558</v>
      </c>
      <c r="L1481" s="14" t="s">
        <v>7558</v>
      </c>
    </row>
    <row r="1482" spans="1:12" ht="15" customHeight="1" x14ac:dyDescent="0.25">
      <c r="A1482" t="s">
        <v>7569</v>
      </c>
      <c r="B1482" t="s">
        <v>2686</v>
      </c>
      <c r="C1482" t="s">
        <v>2685</v>
      </c>
      <c r="D1482" t="s">
        <v>6472</v>
      </c>
      <c r="E1482" s="13">
        <v>0</v>
      </c>
      <c r="F1482" s="13">
        <v>0</v>
      </c>
      <c r="G1482" s="13">
        <v>0</v>
      </c>
      <c r="H1482" s="13">
        <v>0</v>
      </c>
      <c r="I1482" s="14">
        <f t="shared" si="46"/>
        <v>0</v>
      </c>
      <c r="J1482" s="14">
        <f t="shared" si="47"/>
        <v>0</v>
      </c>
      <c r="K1482" s="14">
        <v>0</v>
      </c>
      <c r="L1482" s="14">
        <v>2</v>
      </c>
    </row>
    <row r="1483" spans="1:12" ht="15" customHeight="1" x14ac:dyDescent="0.25">
      <c r="A1483" t="s">
        <v>7622</v>
      </c>
      <c r="B1483" t="s">
        <v>2678</v>
      </c>
      <c r="C1483" t="s">
        <v>2677</v>
      </c>
      <c r="D1483" t="s">
        <v>6472</v>
      </c>
      <c r="E1483" s="13">
        <v>0</v>
      </c>
      <c r="F1483" s="13">
        <v>0</v>
      </c>
      <c r="G1483" s="13">
        <v>0</v>
      </c>
      <c r="H1483" s="13">
        <v>0</v>
      </c>
      <c r="I1483" s="14">
        <f t="shared" si="46"/>
        <v>0</v>
      </c>
      <c r="J1483" s="14">
        <f t="shared" si="47"/>
        <v>0</v>
      </c>
      <c r="K1483" s="14" t="s">
        <v>7558</v>
      </c>
      <c r="L1483" s="14" t="s">
        <v>7558</v>
      </c>
    </row>
    <row r="1484" spans="1:12" ht="15" customHeight="1" x14ac:dyDescent="0.25">
      <c r="A1484" t="s">
        <v>7622</v>
      </c>
      <c r="B1484" t="s">
        <v>2680</v>
      </c>
      <c r="C1484" t="s">
        <v>2679</v>
      </c>
      <c r="D1484" t="s">
        <v>6472</v>
      </c>
      <c r="E1484" s="13">
        <v>0</v>
      </c>
      <c r="F1484" s="13">
        <v>0</v>
      </c>
      <c r="G1484" s="13">
        <v>0</v>
      </c>
      <c r="H1484" s="13">
        <v>0</v>
      </c>
      <c r="I1484" s="14">
        <f t="shared" si="46"/>
        <v>0</v>
      </c>
      <c r="J1484" s="14">
        <f t="shared" si="47"/>
        <v>0</v>
      </c>
      <c r="K1484" s="14" t="s">
        <v>7558</v>
      </c>
      <c r="L1484" s="14" t="s">
        <v>7558</v>
      </c>
    </row>
    <row r="1485" spans="1:12" ht="15" customHeight="1" x14ac:dyDescent="0.25">
      <c r="A1485" t="s">
        <v>7556</v>
      </c>
      <c r="B1485" t="s">
        <v>1766</v>
      </c>
      <c r="C1485" t="s">
        <v>1765</v>
      </c>
      <c r="D1485" t="s">
        <v>6504</v>
      </c>
      <c r="E1485" s="13">
        <v>0</v>
      </c>
      <c r="F1485" s="13">
        <v>100</v>
      </c>
      <c r="G1485" s="13">
        <v>0</v>
      </c>
      <c r="H1485" s="13">
        <v>100</v>
      </c>
      <c r="I1485" s="14">
        <f t="shared" si="46"/>
        <v>0</v>
      </c>
      <c r="J1485" s="14">
        <f t="shared" si="47"/>
        <v>100</v>
      </c>
      <c r="K1485" s="14">
        <v>29</v>
      </c>
      <c r="L1485" s="14">
        <v>92.5</v>
      </c>
    </row>
    <row r="1486" spans="1:12" ht="15" customHeight="1" x14ac:dyDescent="0.25">
      <c r="A1486" t="s">
        <v>19</v>
      </c>
      <c r="B1486" s="18" t="s">
        <v>1768</v>
      </c>
      <c r="C1486" t="s">
        <v>1767</v>
      </c>
      <c r="D1486" t="s">
        <v>6504</v>
      </c>
      <c r="E1486" s="13">
        <v>0</v>
      </c>
      <c r="F1486" s="13">
        <v>0</v>
      </c>
      <c r="G1486" s="13">
        <v>0</v>
      </c>
      <c r="H1486" s="13">
        <v>0</v>
      </c>
      <c r="I1486" s="14">
        <f t="shared" si="46"/>
        <v>0</v>
      </c>
      <c r="J1486" s="14">
        <f t="shared" si="47"/>
        <v>0</v>
      </c>
      <c r="K1486" s="14">
        <v>282</v>
      </c>
      <c r="L1486" s="14">
        <v>368.75</v>
      </c>
    </row>
    <row r="1487" spans="1:12" ht="15" customHeight="1" x14ac:dyDescent="0.25">
      <c r="A1487" t="s">
        <v>7557</v>
      </c>
      <c r="B1487" s="15" t="s">
        <v>1712</v>
      </c>
      <c r="C1487" t="s">
        <v>1711</v>
      </c>
      <c r="D1487" t="s">
        <v>6504</v>
      </c>
      <c r="E1487" s="13">
        <v>0</v>
      </c>
      <c r="F1487" s="13">
        <v>0</v>
      </c>
      <c r="G1487" s="13">
        <v>0</v>
      </c>
      <c r="H1487" s="13">
        <v>0</v>
      </c>
      <c r="I1487" s="14">
        <f t="shared" si="46"/>
        <v>0</v>
      </c>
      <c r="J1487" s="14">
        <f t="shared" si="47"/>
        <v>0</v>
      </c>
      <c r="K1487" s="14">
        <v>8</v>
      </c>
      <c r="L1487" s="14">
        <v>24.25</v>
      </c>
    </row>
    <row r="1488" spans="1:12" ht="15" customHeight="1" x14ac:dyDescent="0.25">
      <c r="A1488" t="s">
        <v>7570</v>
      </c>
      <c r="B1488" t="s">
        <v>1422</v>
      </c>
      <c r="C1488" t="s">
        <v>1421</v>
      </c>
      <c r="D1488" t="s">
        <v>6504</v>
      </c>
      <c r="E1488" s="13">
        <v>800</v>
      </c>
      <c r="F1488" s="13">
        <v>100</v>
      </c>
      <c r="G1488" s="13">
        <v>200</v>
      </c>
      <c r="H1488" s="13">
        <v>200</v>
      </c>
      <c r="I1488" s="14">
        <f t="shared" si="46"/>
        <v>100</v>
      </c>
      <c r="J1488" s="14">
        <f t="shared" si="47"/>
        <v>800</v>
      </c>
      <c r="K1488" s="14">
        <v>0</v>
      </c>
      <c r="L1488" s="14">
        <v>1.75</v>
      </c>
    </row>
    <row r="1489" spans="1:12" ht="15" customHeight="1" x14ac:dyDescent="0.25">
      <c r="A1489" t="s">
        <v>98</v>
      </c>
      <c r="B1489" s="15" t="s">
        <v>248</v>
      </c>
      <c r="C1489" t="s">
        <v>247</v>
      </c>
      <c r="D1489" t="s">
        <v>6504</v>
      </c>
      <c r="E1489" s="13">
        <v>0</v>
      </c>
      <c r="F1489" s="13">
        <v>0</v>
      </c>
      <c r="G1489" s="13">
        <v>0</v>
      </c>
      <c r="H1489" s="13">
        <v>0</v>
      </c>
      <c r="I1489" s="14">
        <f t="shared" si="46"/>
        <v>0</v>
      </c>
      <c r="J1489" s="14">
        <f t="shared" si="47"/>
        <v>0</v>
      </c>
      <c r="K1489" s="14">
        <v>0</v>
      </c>
      <c r="L1489" s="14">
        <v>1</v>
      </c>
    </row>
    <row r="1490" spans="1:12" ht="15" customHeight="1" x14ac:dyDescent="0.25">
      <c r="A1490" t="s">
        <v>7578</v>
      </c>
      <c r="B1490" s="15" t="s">
        <v>1518</v>
      </c>
      <c r="C1490" t="s">
        <v>1517</v>
      </c>
      <c r="D1490" t="s">
        <v>6504</v>
      </c>
      <c r="E1490" s="13">
        <v>0</v>
      </c>
      <c r="F1490" s="13">
        <v>100</v>
      </c>
      <c r="G1490" s="13">
        <v>0</v>
      </c>
      <c r="H1490" s="13">
        <v>0</v>
      </c>
      <c r="I1490" s="14">
        <f t="shared" si="46"/>
        <v>0</v>
      </c>
      <c r="J1490" s="14">
        <f t="shared" si="47"/>
        <v>100</v>
      </c>
      <c r="K1490" s="14">
        <v>54</v>
      </c>
      <c r="L1490" s="14">
        <v>75.75</v>
      </c>
    </row>
    <row r="1491" spans="1:12" ht="15" customHeight="1" x14ac:dyDescent="0.25">
      <c r="A1491" t="s">
        <v>7559</v>
      </c>
      <c r="B1491" s="15" t="s">
        <v>7369</v>
      </c>
      <c r="C1491" t="s">
        <v>7339</v>
      </c>
      <c r="D1491" t="s">
        <v>6504</v>
      </c>
      <c r="E1491" s="13">
        <v>0</v>
      </c>
      <c r="F1491" s="13">
        <v>0</v>
      </c>
      <c r="G1491" s="13">
        <v>0</v>
      </c>
      <c r="H1491" s="13">
        <v>0</v>
      </c>
      <c r="I1491" s="14">
        <f t="shared" si="46"/>
        <v>0</v>
      </c>
      <c r="J1491" s="14">
        <f t="shared" si="47"/>
        <v>0</v>
      </c>
      <c r="K1491" s="14" t="s">
        <v>7558</v>
      </c>
      <c r="L1491" s="14" t="s">
        <v>7558</v>
      </c>
    </row>
    <row r="1492" spans="1:12" ht="15" customHeight="1" x14ac:dyDescent="0.25">
      <c r="A1492" t="s">
        <v>7556</v>
      </c>
      <c r="B1492" t="s">
        <v>1818</v>
      </c>
      <c r="C1492" t="s">
        <v>1817</v>
      </c>
      <c r="D1492" t="s">
        <v>6521</v>
      </c>
      <c r="E1492" s="13">
        <v>1170</v>
      </c>
      <c r="F1492" s="13">
        <v>1170</v>
      </c>
      <c r="G1492" s="13">
        <v>0</v>
      </c>
      <c r="H1492" s="13">
        <v>0</v>
      </c>
      <c r="I1492" s="14">
        <f t="shared" si="46"/>
        <v>0</v>
      </c>
      <c r="J1492" s="14">
        <f t="shared" si="47"/>
        <v>1170</v>
      </c>
      <c r="K1492" s="14">
        <v>622</v>
      </c>
      <c r="L1492" s="14">
        <v>913.5</v>
      </c>
    </row>
    <row r="1493" spans="1:12" ht="15" customHeight="1" x14ac:dyDescent="0.25">
      <c r="A1493" t="s">
        <v>7569</v>
      </c>
      <c r="B1493" s="15" t="s">
        <v>1908</v>
      </c>
      <c r="C1493" t="s">
        <v>1907</v>
      </c>
      <c r="D1493" t="s">
        <v>6521</v>
      </c>
      <c r="E1493" s="13">
        <v>0</v>
      </c>
      <c r="F1493" s="13">
        <v>0</v>
      </c>
      <c r="G1493" s="13">
        <v>0</v>
      </c>
      <c r="H1493" s="13">
        <v>0</v>
      </c>
      <c r="I1493" s="14">
        <f t="shared" si="46"/>
        <v>0</v>
      </c>
      <c r="J1493" s="14">
        <f t="shared" si="47"/>
        <v>0</v>
      </c>
      <c r="K1493" s="14">
        <v>23</v>
      </c>
      <c r="L1493" s="14">
        <v>5.75</v>
      </c>
    </row>
    <row r="1494" spans="1:12" ht="15" customHeight="1" x14ac:dyDescent="0.25">
      <c r="A1494" t="s">
        <v>7569</v>
      </c>
      <c r="B1494" s="15" t="s">
        <v>791</v>
      </c>
      <c r="C1494" t="s">
        <v>790</v>
      </c>
      <c r="D1494" t="s">
        <v>6521</v>
      </c>
      <c r="E1494" s="13">
        <v>100</v>
      </c>
      <c r="F1494" s="13">
        <v>0</v>
      </c>
      <c r="G1494" s="13">
        <v>0</v>
      </c>
      <c r="H1494" s="13">
        <v>0</v>
      </c>
      <c r="I1494" s="14">
        <f t="shared" si="46"/>
        <v>0</v>
      </c>
      <c r="J1494" s="14">
        <f t="shared" si="47"/>
        <v>100</v>
      </c>
      <c r="K1494" s="14">
        <v>11</v>
      </c>
      <c r="L1494" s="14">
        <v>7</v>
      </c>
    </row>
    <row r="1495" spans="1:12" ht="15" customHeight="1" x14ac:dyDescent="0.25">
      <c r="A1495" t="s">
        <v>19</v>
      </c>
      <c r="B1495" s="18" t="s">
        <v>1856</v>
      </c>
      <c r="C1495" t="s">
        <v>1855</v>
      </c>
      <c r="D1495" t="s">
        <v>6521</v>
      </c>
      <c r="E1495" s="13">
        <v>200</v>
      </c>
      <c r="F1495" s="13">
        <v>200</v>
      </c>
      <c r="G1495" s="13">
        <v>0</v>
      </c>
      <c r="H1495" s="13">
        <v>0</v>
      </c>
      <c r="I1495" s="14">
        <f t="shared" si="46"/>
        <v>0</v>
      </c>
      <c r="J1495" s="14">
        <f t="shared" si="47"/>
        <v>200</v>
      </c>
      <c r="K1495" s="14" t="s">
        <v>7558</v>
      </c>
      <c r="L1495" s="14" t="s">
        <v>7558</v>
      </c>
    </row>
    <row r="1496" spans="1:12" ht="15" customHeight="1" x14ac:dyDescent="0.25">
      <c r="A1496" t="s">
        <v>98</v>
      </c>
      <c r="B1496" s="15" t="s">
        <v>240</v>
      </c>
      <c r="C1496" t="s">
        <v>239</v>
      </c>
      <c r="D1496" t="s">
        <v>6521</v>
      </c>
      <c r="E1496" s="13">
        <v>0</v>
      </c>
      <c r="F1496" s="13">
        <v>0</v>
      </c>
      <c r="G1496" s="13">
        <v>0</v>
      </c>
      <c r="H1496" s="13">
        <v>0</v>
      </c>
      <c r="I1496" s="14">
        <f t="shared" si="46"/>
        <v>0</v>
      </c>
      <c r="J1496" s="14">
        <f t="shared" si="47"/>
        <v>0</v>
      </c>
      <c r="K1496" s="14">
        <v>0</v>
      </c>
      <c r="L1496" s="14">
        <v>1.5</v>
      </c>
    </row>
    <row r="1497" spans="1:12" ht="15" customHeight="1" x14ac:dyDescent="0.25">
      <c r="A1497" s="16" t="s">
        <v>7559</v>
      </c>
      <c r="B1497" s="15" t="s">
        <v>1348</v>
      </c>
      <c r="C1497" t="s">
        <v>1347</v>
      </c>
      <c r="D1497" t="s">
        <v>6521</v>
      </c>
      <c r="E1497" s="13">
        <v>100</v>
      </c>
      <c r="F1497" s="13">
        <v>0</v>
      </c>
      <c r="G1497" s="13">
        <v>0</v>
      </c>
      <c r="H1497" s="13">
        <v>0</v>
      </c>
      <c r="I1497" s="14">
        <f t="shared" si="46"/>
        <v>0</v>
      </c>
      <c r="J1497" s="14">
        <f t="shared" si="47"/>
        <v>100</v>
      </c>
      <c r="K1497" s="14">
        <v>47</v>
      </c>
      <c r="L1497" s="14">
        <v>100</v>
      </c>
    </row>
    <row r="1498" spans="1:12" ht="15" customHeight="1" x14ac:dyDescent="0.25">
      <c r="A1498" t="s">
        <v>7568</v>
      </c>
      <c r="B1498" s="15" t="s">
        <v>7370</v>
      </c>
      <c r="C1498" t="s">
        <v>7340</v>
      </c>
      <c r="D1498" t="s">
        <v>6521</v>
      </c>
      <c r="E1498" s="13">
        <v>0</v>
      </c>
      <c r="F1498" s="13">
        <v>0</v>
      </c>
      <c r="G1498" s="13">
        <v>0</v>
      </c>
      <c r="H1498" s="13">
        <v>0</v>
      </c>
      <c r="I1498" s="14">
        <f t="shared" si="46"/>
        <v>0</v>
      </c>
      <c r="J1498" s="14">
        <f t="shared" si="47"/>
        <v>0</v>
      </c>
      <c r="K1498" s="14" t="s">
        <v>7558</v>
      </c>
      <c r="L1498" s="14" t="s">
        <v>7558</v>
      </c>
    </row>
    <row r="1499" spans="1:12" ht="15" customHeight="1" x14ac:dyDescent="0.25">
      <c r="A1499" t="s">
        <v>7556</v>
      </c>
      <c r="B1499" t="s">
        <v>1830</v>
      </c>
      <c r="C1499" t="s">
        <v>1829</v>
      </c>
      <c r="D1499" t="s">
        <v>6534</v>
      </c>
      <c r="E1499" s="13">
        <v>1670</v>
      </c>
      <c r="F1499" s="13">
        <v>1670</v>
      </c>
      <c r="G1499" s="13">
        <v>1370</v>
      </c>
      <c r="H1499" s="13">
        <v>0</v>
      </c>
      <c r="I1499" s="14">
        <f t="shared" si="46"/>
        <v>0</v>
      </c>
      <c r="J1499" s="14">
        <f t="shared" si="47"/>
        <v>1670</v>
      </c>
      <c r="K1499" s="14">
        <v>52</v>
      </c>
      <c r="L1499" s="14">
        <v>238.25</v>
      </c>
    </row>
    <row r="1500" spans="1:12" ht="15" customHeight="1" x14ac:dyDescent="0.25">
      <c r="A1500" t="s">
        <v>7569</v>
      </c>
      <c r="B1500" s="15" t="s">
        <v>2532</v>
      </c>
      <c r="C1500" t="s">
        <v>2531</v>
      </c>
      <c r="D1500" t="s">
        <v>6534</v>
      </c>
      <c r="E1500" s="13">
        <v>0</v>
      </c>
      <c r="F1500" s="13">
        <v>0</v>
      </c>
      <c r="G1500" s="13">
        <v>0</v>
      </c>
      <c r="H1500" s="13">
        <v>0</v>
      </c>
      <c r="I1500" s="14">
        <f t="shared" si="46"/>
        <v>0</v>
      </c>
      <c r="J1500" s="14">
        <f t="shared" si="47"/>
        <v>0</v>
      </c>
      <c r="K1500" s="14" t="s">
        <v>7558</v>
      </c>
      <c r="L1500" s="14" t="s">
        <v>7558</v>
      </c>
    </row>
    <row r="1501" spans="1:12" ht="15" customHeight="1" x14ac:dyDescent="0.25">
      <c r="A1501" t="s">
        <v>19</v>
      </c>
      <c r="B1501" s="18" t="s">
        <v>1246</v>
      </c>
      <c r="C1501" t="s">
        <v>1245</v>
      </c>
      <c r="D1501" t="s">
        <v>6534</v>
      </c>
      <c r="E1501" s="13">
        <v>0</v>
      </c>
      <c r="F1501" s="13">
        <v>0</v>
      </c>
      <c r="G1501" s="13">
        <v>0</v>
      </c>
      <c r="H1501" s="13">
        <v>0</v>
      </c>
      <c r="I1501" s="14">
        <f t="shared" si="46"/>
        <v>0</v>
      </c>
      <c r="J1501" s="14">
        <f t="shared" si="47"/>
        <v>0</v>
      </c>
      <c r="K1501" s="14">
        <v>87</v>
      </c>
      <c r="L1501" s="14">
        <v>104.25</v>
      </c>
    </row>
    <row r="1502" spans="1:12" ht="15" customHeight="1" x14ac:dyDescent="0.25">
      <c r="A1502" t="s">
        <v>98</v>
      </c>
      <c r="B1502" s="15" t="s">
        <v>1524</v>
      </c>
      <c r="C1502" t="s">
        <v>1523</v>
      </c>
      <c r="D1502" t="s">
        <v>6534</v>
      </c>
      <c r="E1502" s="13">
        <v>0</v>
      </c>
      <c r="F1502" s="13">
        <v>0</v>
      </c>
      <c r="G1502" s="13">
        <v>0</v>
      </c>
      <c r="H1502" s="13">
        <v>0</v>
      </c>
      <c r="I1502" s="14">
        <f t="shared" si="46"/>
        <v>0</v>
      </c>
      <c r="J1502" s="14">
        <f t="shared" si="47"/>
        <v>0</v>
      </c>
      <c r="K1502" s="14" t="s">
        <v>7558</v>
      </c>
      <c r="L1502" s="14" t="s">
        <v>7558</v>
      </c>
    </row>
    <row r="1503" spans="1:12" ht="15" customHeight="1" x14ac:dyDescent="0.25">
      <c r="A1503" t="s">
        <v>7556</v>
      </c>
      <c r="B1503" t="s">
        <v>1840</v>
      </c>
      <c r="C1503" t="s">
        <v>1839</v>
      </c>
      <c r="D1503" t="s">
        <v>6545</v>
      </c>
      <c r="E1503" s="13">
        <v>1170</v>
      </c>
      <c r="F1503" s="13">
        <v>0</v>
      </c>
      <c r="G1503" s="13">
        <v>100</v>
      </c>
      <c r="H1503" s="13">
        <v>0</v>
      </c>
      <c r="I1503" s="14">
        <f t="shared" si="46"/>
        <v>0</v>
      </c>
      <c r="J1503" s="14">
        <f t="shared" si="47"/>
        <v>1170</v>
      </c>
      <c r="K1503" s="14">
        <v>90</v>
      </c>
      <c r="L1503" s="14">
        <v>290.25</v>
      </c>
    </row>
    <row r="1504" spans="1:12" ht="15" customHeight="1" x14ac:dyDescent="0.25">
      <c r="A1504" t="s">
        <v>19</v>
      </c>
      <c r="B1504" s="18" t="s">
        <v>1121</v>
      </c>
      <c r="C1504" t="s">
        <v>1120</v>
      </c>
      <c r="D1504" t="s">
        <v>6545</v>
      </c>
      <c r="E1504" s="13">
        <v>100</v>
      </c>
      <c r="F1504" s="13">
        <v>100</v>
      </c>
      <c r="G1504" s="13">
        <v>0</v>
      </c>
      <c r="H1504" s="13">
        <v>0</v>
      </c>
      <c r="I1504" s="14">
        <f t="shared" si="46"/>
        <v>0</v>
      </c>
      <c r="J1504" s="14">
        <f t="shared" si="47"/>
        <v>100</v>
      </c>
      <c r="K1504" s="14">
        <v>53</v>
      </c>
      <c r="L1504" s="14">
        <v>139.75</v>
      </c>
    </row>
    <row r="1505" spans="1:12" ht="15" customHeight="1" x14ac:dyDescent="0.25">
      <c r="A1505" t="s">
        <v>7569</v>
      </c>
      <c r="B1505" t="s">
        <v>2572</v>
      </c>
      <c r="C1505" t="s">
        <v>2571</v>
      </c>
      <c r="D1505" t="s">
        <v>6545</v>
      </c>
      <c r="E1505" s="13">
        <v>0</v>
      </c>
      <c r="F1505" s="13">
        <v>0</v>
      </c>
      <c r="G1505" s="13">
        <v>0</v>
      </c>
      <c r="H1505" s="13">
        <v>0</v>
      </c>
      <c r="I1505" s="14">
        <f t="shared" si="46"/>
        <v>0</v>
      </c>
      <c r="J1505" s="14">
        <f t="shared" si="47"/>
        <v>0</v>
      </c>
      <c r="K1505" s="14" t="s">
        <v>7558</v>
      </c>
      <c r="L1505" s="14" t="s">
        <v>7558</v>
      </c>
    </row>
    <row r="1506" spans="1:12" ht="15" customHeight="1" x14ac:dyDescent="0.25">
      <c r="A1506" t="s">
        <v>19</v>
      </c>
      <c r="B1506" s="18" t="s">
        <v>1430</v>
      </c>
      <c r="C1506" t="s">
        <v>1429</v>
      </c>
      <c r="D1506" t="s">
        <v>6545</v>
      </c>
      <c r="E1506" s="13">
        <v>100</v>
      </c>
      <c r="F1506" s="13">
        <v>0</v>
      </c>
      <c r="G1506" s="13">
        <v>0</v>
      </c>
      <c r="H1506" s="13">
        <v>0</v>
      </c>
      <c r="I1506" s="14">
        <f t="shared" si="46"/>
        <v>0</v>
      </c>
      <c r="J1506" s="14">
        <f t="shared" si="47"/>
        <v>100</v>
      </c>
      <c r="K1506" s="14">
        <v>0</v>
      </c>
      <c r="L1506" s="14">
        <v>43.5</v>
      </c>
    </row>
    <row r="1507" spans="1:12" ht="15" customHeight="1" x14ac:dyDescent="0.25">
      <c r="A1507" t="s">
        <v>7557</v>
      </c>
      <c r="B1507" t="s">
        <v>1103</v>
      </c>
      <c r="C1507" t="s">
        <v>1102</v>
      </c>
      <c r="D1507" t="s">
        <v>6545</v>
      </c>
      <c r="E1507" s="13">
        <v>200</v>
      </c>
      <c r="F1507" s="13">
        <v>0</v>
      </c>
      <c r="G1507" s="13">
        <v>100</v>
      </c>
      <c r="H1507" s="13">
        <v>0</v>
      </c>
      <c r="I1507" s="14">
        <f t="shared" si="46"/>
        <v>0</v>
      </c>
      <c r="J1507" s="14">
        <f t="shared" si="47"/>
        <v>200</v>
      </c>
      <c r="K1507" s="14">
        <v>110</v>
      </c>
      <c r="L1507" s="14">
        <v>61.25</v>
      </c>
    </row>
    <row r="1508" spans="1:12" ht="15" customHeight="1" x14ac:dyDescent="0.25">
      <c r="A1508" t="s">
        <v>98</v>
      </c>
      <c r="B1508" t="s">
        <v>2138</v>
      </c>
      <c r="C1508" t="s">
        <v>2137</v>
      </c>
      <c r="D1508" t="s">
        <v>6545</v>
      </c>
      <c r="E1508" s="13">
        <v>0</v>
      </c>
      <c r="F1508" s="13">
        <v>0</v>
      </c>
      <c r="G1508" s="13">
        <v>0</v>
      </c>
      <c r="H1508" s="13">
        <v>0</v>
      </c>
      <c r="I1508" s="14">
        <f t="shared" si="46"/>
        <v>0</v>
      </c>
      <c r="J1508" s="14">
        <f t="shared" si="47"/>
        <v>0</v>
      </c>
      <c r="K1508" s="14" t="s">
        <v>7558</v>
      </c>
      <c r="L1508" s="14" t="s">
        <v>7558</v>
      </c>
    </row>
    <row r="1509" spans="1:12" ht="15" customHeight="1" x14ac:dyDescent="0.25">
      <c r="A1509" t="s">
        <v>7569</v>
      </c>
      <c r="B1509" s="15" t="s">
        <v>1842</v>
      </c>
      <c r="C1509" t="s">
        <v>1841</v>
      </c>
      <c r="D1509" t="s">
        <v>6545</v>
      </c>
      <c r="E1509" s="13">
        <v>200</v>
      </c>
      <c r="F1509" s="13">
        <v>0</v>
      </c>
      <c r="G1509" s="13">
        <v>0</v>
      </c>
      <c r="H1509" s="13">
        <v>0</v>
      </c>
      <c r="I1509" s="14">
        <f t="shared" si="46"/>
        <v>0</v>
      </c>
      <c r="J1509" s="14">
        <f t="shared" si="47"/>
        <v>200</v>
      </c>
      <c r="K1509" s="14">
        <v>19</v>
      </c>
      <c r="L1509" s="14">
        <v>27.25</v>
      </c>
    </row>
    <row r="1510" spans="1:12" ht="15" customHeight="1" x14ac:dyDescent="0.25">
      <c r="A1510" t="s">
        <v>98</v>
      </c>
      <c r="B1510" t="s">
        <v>1536</v>
      </c>
      <c r="C1510" t="s">
        <v>1535</v>
      </c>
      <c r="D1510" t="s">
        <v>6545</v>
      </c>
      <c r="E1510" s="13">
        <v>0</v>
      </c>
      <c r="F1510" s="13">
        <v>0</v>
      </c>
      <c r="G1510" s="13">
        <v>0</v>
      </c>
      <c r="H1510" s="13">
        <v>0</v>
      </c>
      <c r="I1510" s="14">
        <f t="shared" si="46"/>
        <v>0</v>
      </c>
      <c r="J1510" s="14">
        <f t="shared" si="47"/>
        <v>0</v>
      </c>
      <c r="K1510" s="14" t="s">
        <v>7558</v>
      </c>
      <c r="L1510" s="14" t="s">
        <v>7558</v>
      </c>
    </row>
    <row r="1511" spans="1:12" ht="15" customHeight="1" x14ac:dyDescent="0.25">
      <c r="A1511" t="s">
        <v>98</v>
      </c>
      <c r="B1511" t="s">
        <v>1544</v>
      </c>
      <c r="C1511" t="s">
        <v>1543</v>
      </c>
      <c r="D1511" t="s">
        <v>6545</v>
      </c>
      <c r="E1511" s="13">
        <v>0</v>
      </c>
      <c r="F1511" s="13">
        <v>0</v>
      </c>
      <c r="G1511" s="13">
        <v>0</v>
      </c>
      <c r="H1511" s="13">
        <v>0</v>
      </c>
      <c r="I1511" s="14">
        <f t="shared" si="46"/>
        <v>0</v>
      </c>
      <c r="J1511" s="14">
        <f t="shared" si="47"/>
        <v>0</v>
      </c>
      <c r="K1511" s="14" t="s">
        <v>7558</v>
      </c>
      <c r="L1511" s="14" t="s">
        <v>7558</v>
      </c>
    </row>
    <row r="1512" spans="1:12" ht="15" customHeight="1" x14ac:dyDescent="0.25">
      <c r="A1512" t="s">
        <v>7559</v>
      </c>
      <c r="B1512" s="15" t="s">
        <v>8011</v>
      </c>
      <c r="C1512" t="s">
        <v>8012</v>
      </c>
      <c r="D1512" t="s">
        <v>6545</v>
      </c>
      <c r="E1512" s="13">
        <v>0</v>
      </c>
      <c r="F1512" s="13">
        <v>0</v>
      </c>
      <c r="G1512" s="13">
        <v>0</v>
      </c>
      <c r="H1512" s="13">
        <v>0</v>
      </c>
      <c r="I1512" s="14">
        <f t="shared" si="46"/>
        <v>0</v>
      </c>
      <c r="J1512" s="14">
        <f t="shared" si="47"/>
        <v>0</v>
      </c>
      <c r="K1512" s="14" t="s">
        <v>7558</v>
      </c>
      <c r="L1512" s="14" t="s">
        <v>7558</v>
      </c>
    </row>
    <row r="1513" spans="1:12" ht="15" customHeight="1" x14ac:dyDescent="0.25">
      <c r="A1513" t="s">
        <v>7621</v>
      </c>
      <c r="B1513" s="2" t="s">
        <v>2846</v>
      </c>
      <c r="C1513" s="2" t="s">
        <v>2845</v>
      </c>
      <c r="D1513" s="2" t="s">
        <v>6545</v>
      </c>
      <c r="E1513" s="19">
        <v>0</v>
      </c>
      <c r="F1513" s="19">
        <v>0</v>
      </c>
      <c r="G1513" s="19">
        <v>0</v>
      </c>
      <c r="H1513" s="13">
        <v>0</v>
      </c>
      <c r="I1513" s="14">
        <f t="shared" si="46"/>
        <v>0</v>
      </c>
      <c r="J1513" s="14">
        <f t="shared" si="47"/>
        <v>0</v>
      </c>
      <c r="K1513" s="14" t="s">
        <v>7558</v>
      </c>
      <c r="L1513" s="14" t="s">
        <v>7558</v>
      </c>
    </row>
    <row r="1514" spans="1:12" ht="15" customHeight="1" x14ac:dyDescent="0.25">
      <c r="A1514" t="s">
        <v>7559</v>
      </c>
      <c r="B1514" s="15" t="s">
        <v>7371</v>
      </c>
      <c r="C1514" t="s">
        <v>7341</v>
      </c>
      <c r="D1514" t="s">
        <v>6545</v>
      </c>
      <c r="E1514" s="13">
        <v>0</v>
      </c>
      <c r="F1514" s="13">
        <v>0</v>
      </c>
      <c r="G1514" s="13">
        <v>0</v>
      </c>
      <c r="H1514" s="13">
        <v>0</v>
      </c>
      <c r="I1514" s="14">
        <f t="shared" si="46"/>
        <v>0</v>
      </c>
      <c r="J1514" s="14">
        <f t="shared" si="47"/>
        <v>0</v>
      </c>
      <c r="K1514" s="14">
        <v>5</v>
      </c>
      <c r="L1514" s="14">
        <v>4.25</v>
      </c>
    </row>
    <row r="1515" spans="1:12" ht="15" customHeight="1" x14ac:dyDescent="0.25">
      <c r="A1515" t="s">
        <v>7556</v>
      </c>
      <c r="B1515" t="s">
        <v>1844</v>
      </c>
      <c r="C1515" t="s">
        <v>1843</v>
      </c>
      <c r="D1515" t="s">
        <v>6573</v>
      </c>
      <c r="E1515" s="13">
        <v>0</v>
      </c>
      <c r="F1515" s="13">
        <v>100</v>
      </c>
      <c r="G1515" s="13">
        <v>0</v>
      </c>
      <c r="H1515" s="13">
        <v>100</v>
      </c>
      <c r="I1515" s="14">
        <f t="shared" si="46"/>
        <v>0</v>
      </c>
      <c r="J1515" s="14">
        <f t="shared" si="47"/>
        <v>100</v>
      </c>
      <c r="K1515" s="14">
        <v>56</v>
      </c>
      <c r="L1515" s="14">
        <v>93.25</v>
      </c>
    </row>
    <row r="1516" spans="1:12" ht="15" customHeight="1" x14ac:dyDescent="0.25">
      <c r="A1516" t="s">
        <v>19</v>
      </c>
      <c r="B1516" s="18" t="s">
        <v>717</v>
      </c>
      <c r="C1516" t="s">
        <v>716</v>
      </c>
      <c r="D1516" t="s">
        <v>6573</v>
      </c>
      <c r="E1516" s="13">
        <v>0</v>
      </c>
      <c r="F1516" s="13">
        <v>0</v>
      </c>
      <c r="G1516" s="13">
        <v>0</v>
      </c>
      <c r="H1516" s="13">
        <v>0</v>
      </c>
      <c r="I1516" s="14">
        <f t="shared" si="46"/>
        <v>0</v>
      </c>
      <c r="J1516" s="14">
        <f t="shared" si="47"/>
        <v>0</v>
      </c>
      <c r="K1516" s="14" t="s">
        <v>7558</v>
      </c>
      <c r="L1516" s="14" t="s">
        <v>7558</v>
      </c>
    </row>
    <row r="1517" spans="1:12" ht="15" customHeight="1" x14ac:dyDescent="0.25">
      <c r="A1517" t="s">
        <v>7557</v>
      </c>
      <c r="B1517" s="15" t="s">
        <v>8013</v>
      </c>
      <c r="C1517" t="s">
        <v>8014</v>
      </c>
      <c r="D1517" t="s">
        <v>6573</v>
      </c>
      <c r="E1517" s="13">
        <v>0</v>
      </c>
      <c r="F1517" s="13">
        <v>0</v>
      </c>
      <c r="G1517" s="13">
        <v>0</v>
      </c>
      <c r="H1517" s="13">
        <v>0</v>
      </c>
      <c r="I1517" s="14">
        <f t="shared" si="46"/>
        <v>0</v>
      </c>
      <c r="J1517" s="14">
        <f t="shared" si="47"/>
        <v>0</v>
      </c>
      <c r="K1517" s="14">
        <v>0</v>
      </c>
      <c r="L1517" s="14">
        <v>12.5</v>
      </c>
    </row>
    <row r="1518" spans="1:12" ht="15" customHeight="1" x14ac:dyDescent="0.25">
      <c r="A1518" t="s">
        <v>7556</v>
      </c>
      <c r="B1518" t="s">
        <v>1953</v>
      </c>
      <c r="C1518" t="s">
        <v>1952</v>
      </c>
      <c r="D1518" t="s">
        <v>6577</v>
      </c>
      <c r="E1518" s="13">
        <v>0</v>
      </c>
      <c r="F1518" s="13">
        <v>0</v>
      </c>
      <c r="G1518" s="13">
        <v>100</v>
      </c>
      <c r="H1518" s="13">
        <v>100</v>
      </c>
      <c r="I1518" s="14">
        <f t="shared" si="46"/>
        <v>0</v>
      </c>
      <c r="J1518" s="14">
        <f t="shared" si="47"/>
        <v>100</v>
      </c>
      <c r="K1518" s="14">
        <v>110</v>
      </c>
      <c r="L1518" s="14">
        <v>213.5</v>
      </c>
    </row>
    <row r="1519" spans="1:12" ht="15" customHeight="1" x14ac:dyDescent="0.25">
      <c r="A1519" t="s">
        <v>7557</v>
      </c>
      <c r="B1519" t="s">
        <v>8015</v>
      </c>
      <c r="C1519" t="s">
        <v>8016</v>
      </c>
      <c r="D1519" t="s">
        <v>6577</v>
      </c>
      <c r="E1519" s="13">
        <v>0</v>
      </c>
      <c r="F1519" s="13">
        <v>0</v>
      </c>
      <c r="G1519" s="13">
        <v>0</v>
      </c>
      <c r="H1519" s="13">
        <v>0</v>
      </c>
      <c r="I1519" s="14">
        <f t="shared" si="46"/>
        <v>0</v>
      </c>
      <c r="J1519" s="14">
        <f t="shared" si="47"/>
        <v>0</v>
      </c>
      <c r="K1519" s="14">
        <v>52</v>
      </c>
      <c r="L1519" s="14">
        <v>61.5</v>
      </c>
    </row>
    <row r="1520" spans="1:12" ht="15" customHeight="1" x14ac:dyDescent="0.25">
      <c r="A1520" t="s">
        <v>19</v>
      </c>
      <c r="B1520" s="18" t="s">
        <v>1314</v>
      </c>
      <c r="C1520" t="s">
        <v>1313</v>
      </c>
      <c r="D1520" t="s">
        <v>6577</v>
      </c>
      <c r="E1520" s="13">
        <v>0</v>
      </c>
      <c r="F1520" s="13">
        <v>0</v>
      </c>
      <c r="G1520" s="13">
        <v>0</v>
      </c>
      <c r="H1520" s="13">
        <v>0</v>
      </c>
      <c r="I1520" s="14">
        <f t="shared" si="46"/>
        <v>0</v>
      </c>
      <c r="J1520" s="14">
        <f t="shared" si="47"/>
        <v>0</v>
      </c>
      <c r="K1520" s="14" t="s">
        <v>7558</v>
      </c>
      <c r="L1520" s="14" t="s">
        <v>7558</v>
      </c>
    </row>
    <row r="1521" spans="1:12" ht="15" customHeight="1" x14ac:dyDescent="0.25">
      <c r="A1521" t="s">
        <v>7559</v>
      </c>
      <c r="B1521" t="s">
        <v>783</v>
      </c>
      <c r="C1521" t="s">
        <v>782</v>
      </c>
      <c r="D1521" t="s">
        <v>6577</v>
      </c>
      <c r="E1521" s="13">
        <v>0</v>
      </c>
      <c r="F1521" s="13">
        <v>0</v>
      </c>
      <c r="G1521" s="13">
        <v>0</v>
      </c>
      <c r="H1521" s="13">
        <v>0</v>
      </c>
      <c r="I1521" s="14">
        <f t="shared" si="46"/>
        <v>0</v>
      </c>
      <c r="J1521" s="14">
        <f t="shared" si="47"/>
        <v>0</v>
      </c>
      <c r="K1521" s="14">
        <v>36</v>
      </c>
      <c r="L1521" s="14">
        <v>22</v>
      </c>
    </row>
    <row r="1522" spans="1:12" ht="15" customHeight="1" x14ac:dyDescent="0.25">
      <c r="A1522" t="s">
        <v>7565</v>
      </c>
      <c r="B1522" t="s">
        <v>8017</v>
      </c>
      <c r="C1522" t="s">
        <v>8018</v>
      </c>
      <c r="D1522" t="s">
        <v>6577</v>
      </c>
      <c r="E1522" s="13">
        <v>0</v>
      </c>
      <c r="F1522" s="13">
        <v>0</v>
      </c>
      <c r="G1522" s="13">
        <v>0</v>
      </c>
      <c r="H1522" s="13">
        <v>0</v>
      </c>
      <c r="I1522" s="14">
        <f t="shared" si="46"/>
        <v>0</v>
      </c>
      <c r="J1522" s="14">
        <f t="shared" si="47"/>
        <v>0</v>
      </c>
      <c r="K1522" s="14">
        <v>184</v>
      </c>
      <c r="L1522" s="14">
        <v>156.5</v>
      </c>
    </row>
    <row r="1523" spans="1:12" ht="15" customHeight="1" x14ac:dyDescent="0.25">
      <c r="A1523" t="s">
        <v>7556</v>
      </c>
      <c r="B1523" t="s">
        <v>1266</v>
      </c>
      <c r="C1523" t="s">
        <v>1265</v>
      </c>
      <c r="D1523" t="s">
        <v>6588</v>
      </c>
      <c r="E1523" s="13">
        <v>100</v>
      </c>
      <c r="F1523" s="13">
        <v>0</v>
      </c>
      <c r="G1523" s="13">
        <v>0</v>
      </c>
      <c r="H1523" s="13">
        <v>0</v>
      </c>
      <c r="I1523" s="14">
        <f t="shared" si="46"/>
        <v>0</v>
      </c>
      <c r="J1523" s="14">
        <f t="shared" si="47"/>
        <v>100</v>
      </c>
      <c r="K1523" s="14">
        <v>17</v>
      </c>
      <c r="L1523" s="14">
        <v>29.5</v>
      </c>
    </row>
    <row r="1524" spans="1:12" ht="15" customHeight="1" x14ac:dyDescent="0.25">
      <c r="A1524" t="s">
        <v>7559</v>
      </c>
      <c r="B1524" t="s">
        <v>1470</v>
      </c>
      <c r="C1524" t="s">
        <v>1469</v>
      </c>
      <c r="D1524" t="s">
        <v>6588</v>
      </c>
      <c r="E1524" s="13">
        <v>0</v>
      </c>
      <c r="F1524" s="13">
        <v>0</v>
      </c>
      <c r="G1524" s="13">
        <v>0</v>
      </c>
      <c r="H1524" s="13">
        <v>0</v>
      </c>
      <c r="I1524" s="14">
        <f t="shared" si="46"/>
        <v>0</v>
      </c>
      <c r="J1524" s="14">
        <f t="shared" si="47"/>
        <v>0</v>
      </c>
      <c r="K1524" s="14" t="s">
        <v>7558</v>
      </c>
      <c r="L1524" s="14" t="s">
        <v>7558</v>
      </c>
    </row>
    <row r="1525" spans="1:12" ht="15" customHeight="1" x14ac:dyDescent="0.25">
      <c r="A1525" t="s">
        <v>7556</v>
      </c>
      <c r="B1525" t="s">
        <v>2033</v>
      </c>
      <c r="C1525" t="s">
        <v>2032</v>
      </c>
      <c r="D1525" t="s">
        <v>6592</v>
      </c>
      <c r="E1525" s="13">
        <v>1170</v>
      </c>
      <c r="F1525" s="13">
        <v>1170</v>
      </c>
      <c r="G1525" s="13">
        <v>1170</v>
      </c>
      <c r="H1525" s="13">
        <v>0</v>
      </c>
      <c r="I1525" s="14">
        <f t="shared" si="46"/>
        <v>0</v>
      </c>
      <c r="J1525" s="14">
        <f t="shared" si="47"/>
        <v>1170</v>
      </c>
      <c r="K1525" s="14">
        <v>440</v>
      </c>
      <c r="L1525" s="14">
        <v>800</v>
      </c>
    </row>
    <row r="1526" spans="1:12" ht="15" customHeight="1" x14ac:dyDescent="0.25">
      <c r="A1526" t="s">
        <v>7573</v>
      </c>
      <c r="B1526" s="15" t="s">
        <v>8019</v>
      </c>
      <c r="C1526" t="s">
        <v>8020</v>
      </c>
      <c r="D1526" t="s">
        <v>6592</v>
      </c>
      <c r="E1526" s="13">
        <v>0</v>
      </c>
      <c r="F1526" s="13">
        <v>0</v>
      </c>
      <c r="G1526" s="13">
        <v>0</v>
      </c>
      <c r="H1526" s="13">
        <v>0</v>
      </c>
      <c r="I1526" s="14">
        <f t="shared" si="46"/>
        <v>0</v>
      </c>
      <c r="J1526" s="14">
        <f t="shared" si="47"/>
        <v>0</v>
      </c>
      <c r="K1526" s="14" t="s">
        <v>7558</v>
      </c>
      <c r="L1526" s="14" t="s">
        <v>7558</v>
      </c>
    </row>
    <row r="1527" spans="1:12" ht="15" customHeight="1" x14ac:dyDescent="0.25">
      <c r="A1527" t="s">
        <v>7569</v>
      </c>
      <c r="B1527" s="15" t="s">
        <v>785</v>
      </c>
      <c r="C1527" t="s">
        <v>784</v>
      </c>
      <c r="D1527" t="s">
        <v>6592</v>
      </c>
      <c r="E1527" s="13">
        <v>100</v>
      </c>
      <c r="F1527" s="13">
        <v>0</v>
      </c>
      <c r="G1527" s="13">
        <v>0</v>
      </c>
      <c r="H1527" s="13">
        <v>0</v>
      </c>
      <c r="I1527" s="14">
        <f t="shared" si="46"/>
        <v>0</v>
      </c>
      <c r="J1527" s="14">
        <f t="shared" si="47"/>
        <v>100</v>
      </c>
      <c r="K1527" s="14" t="s">
        <v>7558</v>
      </c>
      <c r="L1527" s="14" t="s">
        <v>7558</v>
      </c>
    </row>
    <row r="1528" spans="1:12" ht="15" customHeight="1" x14ac:dyDescent="0.25">
      <c r="A1528" t="s">
        <v>7569</v>
      </c>
      <c r="B1528" s="15" t="s">
        <v>1892</v>
      </c>
      <c r="C1528" t="s">
        <v>1891</v>
      </c>
      <c r="D1528" t="s">
        <v>6592</v>
      </c>
      <c r="E1528" s="13">
        <v>0</v>
      </c>
      <c r="F1528" s="13">
        <v>0</v>
      </c>
      <c r="G1528" s="13">
        <v>0</v>
      </c>
      <c r="H1528" s="13">
        <v>0</v>
      </c>
      <c r="I1528" s="14">
        <f t="shared" si="46"/>
        <v>0</v>
      </c>
      <c r="J1528" s="14">
        <f t="shared" si="47"/>
        <v>0</v>
      </c>
      <c r="K1528" s="14">
        <v>84</v>
      </c>
      <c r="L1528" s="14">
        <v>21</v>
      </c>
    </row>
    <row r="1529" spans="1:12" ht="15" customHeight="1" x14ac:dyDescent="0.25">
      <c r="A1529" t="s">
        <v>3096</v>
      </c>
      <c r="B1529" s="15" t="s">
        <v>2564</v>
      </c>
      <c r="C1529" t="s">
        <v>2563</v>
      </c>
      <c r="D1529" t="s">
        <v>6592</v>
      </c>
      <c r="E1529" s="13">
        <v>0</v>
      </c>
      <c r="F1529" s="13">
        <v>0</v>
      </c>
      <c r="G1529" s="13">
        <v>0</v>
      </c>
      <c r="H1529" s="13">
        <v>0</v>
      </c>
      <c r="I1529" s="14">
        <f t="shared" si="46"/>
        <v>0</v>
      </c>
      <c r="J1529" s="14">
        <f t="shared" si="47"/>
        <v>0</v>
      </c>
      <c r="K1529" s="14">
        <v>59</v>
      </c>
      <c r="L1529" s="14">
        <v>43.5</v>
      </c>
    </row>
    <row r="1530" spans="1:12" ht="15" customHeight="1" x14ac:dyDescent="0.25">
      <c r="A1530" t="s">
        <v>7569</v>
      </c>
      <c r="B1530" s="15" t="s">
        <v>1910</v>
      </c>
      <c r="C1530" t="s">
        <v>1909</v>
      </c>
      <c r="D1530" t="s">
        <v>6592</v>
      </c>
      <c r="E1530" s="13">
        <v>0</v>
      </c>
      <c r="F1530" s="13">
        <v>0</v>
      </c>
      <c r="G1530" s="13">
        <v>0</v>
      </c>
      <c r="H1530" s="13">
        <v>0</v>
      </c>
      <c r="I1530" s="14">
        <f t="shared" si="46"/>
        <v>0</v>
      </c>
      <c r="J1530" s="14">
        <f t="shared" si="47"/>
        <v>0</v>
      </c>
      <c r="K1530" s="14" t="s">
        <v>7558</v>
      </c>
      <c r="L1530" s="14" t="s">
        <v>7558</v>
      </c>
    </row>
    <row r="1531" spans="1:12" ht="15" customHeight="1" x14ac:dyDescent="0.25">
      <c r="A1531" t="s">
        <v>98</v>
      </c>
      <c r="B1531" s="15" t="s">
        <v>2178</v>
      </c>
      <c r="C1531" t="s">
        <v>2177</v>
      </c>
      <c r="D1531" t="s">
        <v>6592</v>
      </c>
      <c r="E1531" s="13">
        <v>0</v>
      </c>
      <c r="F1531" s="13">
        <v>0</v>
      </c>
      <c r="G1531" s="13">
        <v>0</v>
      </c>
      <c r="H1531" s="13">
        <v>200</v>
      </c>
      <c r="I1531" s="14">
        <f t="shared" si="46"/>
        <v>0</v>
      </c>
      <c r="J1531" s="14">
        <f t="shared" si="47"/>
        <v>200</v>
      </c>
      <c r="K1531" s="14">
        <v>0</v>
      </c>
      <c r="L1531" s="14">
        <v>45.5</v>
      </c>
    </row>
    <row r="1532" spans="1:12" ht="15" customHeight="1" x14ac:dyDescent="0.25">
      <c r="A1532" t="s">
        <v>7569</v>
      </c>
      <c r="B1532" s="15" t="s">
        <v>2562</v>
      </c>
      <c r="C1532" t="s">
        <v>2561</v>
      </c>
      <c r="D1532" t="s">
        <v>6592</v>
      </c>
      <c r="E1532" s="13">
        <v>0</v>
      </c>
      <c r="F1532" s="13">
        <v>0</v>
      </c>
      <c r="G1532" s="13">
        <v>0</v>
      </c>
      <c r="H1532" s="13">
        <v>0</v>
      </c>
      <c r="I1532" s="14">
        <f t="shared" si="46"/>
        <v>0</v>
      </c>
      <c r="J1532" s="14">
        <f t="shared" si="47"/>
        <v>0</v>
      </c>
      <c r="K1532" s="14" t="s">
        <v>7558</v>
      </c>
      <c r="L1532" s="14" t="s">
        <v>7558</v>
      </c>
    </row>
    <row r="1533" spans="1:12" ht="15" customHeight="1" x14ac:dyDescent="0.25">
      <c r="A1533" t="s">
        <v>19</v>
      </c>
      <c r="B1533" s="18" t="s">
        <v>1858</v>
      </c>
      <c r="C1533" t="s">
        <v>1857</v>
      </c>
      <c r="D1533" t="s">
        <v>6592</v>
      </c>
      <c r="E1533" s="13">
        <v>2340</v>
      </c>
      <c r="F1533" s="13">
        <v>1570</v>
      </c>
      <c r="G1533" s="13">
        <v>0</v>
      </c>
      <c r="H1533" s="13">
        <v>0</v>
      </c>
      <c r="I1533" s="14">
        <f t="shared" si="46"/>
        <v>0</v>
      </c>
      <c r="J1533" s="14">
        <f t="shared" si="47"/>
        <v>2340</v>
      </c>
      <c r="K1533" s="14">
        <v>1534</v>
      </c>
      <c r="L1533" s="14">
        <v>1583.5</v>
      </c>
    </row>
    <row r="1534" spans="1:12" ht="15" customHeight="1" x14ac:dyDescent="0.25">
      <c r="A1534" t="s">
        <v>98</v>
      </c>
      <c r="B1534" s="15" t="s">
        <v>192</v>
      </c>
      <c r="C1534" t="s">
        <v>8021</v>
      </c>
      <c r="D1534" t="s">
        <v>6592</v>
      </c>
      <c r="E1534" s="13">
        <v>0</v>
      </c>
      <c r="F1534" s="13">
        <v>0</v>
      </c>
      <c r="G1534" s="13">
        <v>0</v>
      </c>
      <c r="H1534" s="13">
        <v>0</v>
      </c>
      <c r="I1534" s="14">
        <f t="shared" si="46"/>
        <v>0</v>
      </c>
      <c r="J1534" s="14">
        <f t="shared" si="47"/>
        <v>0</v>
      </c>
      <c r="K1534" s="14" t="s">
        <v>7558</v>
      </c>
      <c r="L1534" s="14" t="s">
        <v>7558</v>
      </c>
    </row>
    <row r="1535" spans="1:12" ht="15" customHeight="1" x14ac:dyDescent="0.25">
      <c r="A1535" t="s">
        <v>98</v>
      </c>
      <c r="B1535" s="15" t="s">
        <v>191</v>
      </c>
      <c r="C1535" t="s">
        <v>8022</v>
      </c>
      <c r="D1535" t="s">
        <v>6592</v>
      </c>
      <c r="E1535" s="13">
        <v>0</v>
      </c>
      <c r="F1535" s="13">
        <v>0</v>
      </c>
      <c r="G1535" s="13">
        <v>0</v>
      </c>
      <c r="H1535" s="13">
        <v>0</v>
      </c>
      <c r="I1535" s="14">
        <f t="shared" si="46"/>
        <v>0</v>
      </c>
      <c r="J1535" s="14">
        <f t="shared" si="47"/>
        <v>0</v>
      </c>
      <c r="K1535" s="14" t="s">
        <v>7558</v>
      </c>
      <c r="L1535" s="14" t="s">
        <v>7558</v>
      </c>
    </row>
    <row r="1536" spans="1:12" ht="15" customHeight="1" x14ac:dyDescent="0.25">
      <c r="A1536" t="s">
        <v>98</v>
      </c>
      <c r="B1536" s="15" t="s">
        <v>675</v>
      </c>
      <c r="C1536" t="s">
        <v>674</v>
      </c>
      <c r="D1536" t="s">
        <v>6592</v>
      </c>
      <c r="E1536" s="13">
        <v>0</v>
      </c>
      <c r="F1536" s="13">
        <v>0</v>
      </c>
      <c r="G1536" s="13">
        <v>0</v>
      </c>
      <c r="H1536" s="13">
        <v>0</v>
      </c>
      <c r="I1536" s="14">
        <f t="shared" si="46"/>
        <v>0</v>
      </c>
      <c r="J1536" s="14">
        <f t="shared" si="47"/>
        <v>0</v>
      </c>
      <c r="K1536" s="14" t="s">
        <v>7558</v>
      </c>
      <c r="L1536" s="14" t="s">
        <v>7558</v>
      </c>
    </row>
    <row r="1537" spans="1:12" ht="15" customHeight="1" x14ac:dyDescent="0.25">
      <c r="A1537" t="s">
        <v>3148</v>
      </c>
      <c r="B1537" s="15" t="s">
        <v>569</v>
      </c>
      <c r="C1537" t="s">
        <v>568</v>
      </c>
      <c r="D1537" t="s">
        <v>6592</v>
      </c>
      <c r="E1537" s="13">
        <v>0</v>
      </c>
      <c r="F1537" s="13">
        <v>0</v>
      </c>
      <c r="G1537" s="13">
        <v>0</v>
      </c>
      <c r="H1537" s="13">
        <v>0</v>
      </c>
      <c r="I1537" s="14">
        <f t="shared" si="46"/>
        <v>0</v>
      </c>
      <c r="J1537" s="14">
        <f t="shared" si="47"/>
        <v>0</v>
      </c>
      <c r="K1537" s="14" t="s">
        <v>7558</v>
      </c>
      <c r="L1537" s="14" t="s">
        <v>7558</v>
      </c>
    </row>
    <row r="1538" spans="1:12" ht="15" customHeight="1" x14ac:dyDescent="0.25">
      <c r="A1538" t="s">
        <v>7559</v>
      </c>
      <c r="B1538" s="15" t="s">
        <v>1330</v>
      </c>
      <c r="C1538" t="s">
        <v>1329</v>
      </c>
      <c r="D1538" t="s">
        <v>6592</v>
      </c>
      <c r="E1538" s="13">
        <v>0</v>
      </c>
      <c r="F1538" s="13">
        <v>0</v>
      </c>
      <c r="G1538" s="13">
        <v>100</v>
      </c>
      <c r="H1538" s="13">
        <v>0</v>
      </c>
      <c r="I1538" s="14">
        <f t="shared" si="46"/>
        <v>0</v>
      </c>
      <c r="J1538" s="14">
        <f t="shared" si="47"/>
        <v>100</v>
      </c>
      <c r="K1538" s="14">
        <v>21</v>
      </c>
      <c r="L1538" s="14">
        <v>46</v>
      </c>
    </row>
    <row r="1539" spans="1:12" ht="15" customHeight="1" x14ac:dyDescent="0.25">
      <c r="A1539" t="s">
        <v>7587</v>
      </c>
      <c r="B1539" s="15" t="s">
        <v>504</v>
      </c>
      <c r="C1539" t="s">
        <v>503</v>
      </c>
      <c r="D1539" t="s">
        <v>6592</v>
      </c>
      <c r="E1539" s="13">
        <v>0</v>
      </c>
      <c r="F1539" s="13">
        <v>0</v>
      </c>
      <c r="G1539" s="13">
        <v>0</v>
      </c>
      <c r="H1539" s="13">
        <v>0</v>
      </c>
      <c r="I1539" s="14">
        <f t="shared" ref="I1539:I1602" si="48">MIN(E1539:H1539)</f>
        <v>0</v>
      </c>
      <c r="J1539" s="14">
        <f t="shared" ref="J1539:J1602" si="49">MAX(E1539:H1539)</f>
        <v>0</v>
      </c>
      <c r="K1539" s="14" t="s">
        <v>7558</v>
      </c>
      <c r="L1539" s="14" t="s">
        <v>7558</v>
      </c>
    </row>
    <row r="1540" spans="1:12" ht="15" customHeight="1" x14ac:dyDescent="0.25">
      <c r="A1540" t="s">
        <v>7559</v>
      </c>
      <c r="B1540" s="15" t="s">
        <v>1346</v>
      </c>
      <c r="C1540" t="s">
        <v>1345</v>
      </c>
      <c r="D1540" t="s">
        <v>6592</v>
      </c>
      <c r="E1540" s="13">
        <v>400</v>
      </c>
      <c r="F1540" s="13">
        <v>100</v>
      </c>
      <c r="G1540" s="13">
        <v>0</v>
      </c>
      <c r="H1540" s="13">
        <v>0</v>
      </c>
      <c r="I1540" s="14">
        <f t="shared" si="48"/>
        <v>0</v>
      </c>
      <c r="J1540" s="14">
        <f t="shared" si="49"/>
        <v>400</v>
      </c>
      <c r="K1540" s="14">
        <v>36</v>
      </c>
      <c r="L1540" s="14">
        <v>122.75</v>
      </c>
    </row>
    <row r="1541" spans="1:12" ht="15" customHeight="1" x14ac:dyDescent="0.25">
      <c r="A1541" t="s">
        <v>7569</v>
      </c>
      <c r="B1541" s="15" t="s">
        <v>1494</v>
      </c>
      <c r="C1541" t="s">
        <v>1493</v>
      </c>
      <c r="D1541" t="s">
        <v>6592</v>
      </c>
      <c r="E1541" s="13">
        <v>100</v>
      </c>
      <c r="F1541" s="13">
        <v>0</v>
      </c>
      <c r="G1541" s="13">
        <v>0</v>
      </c>
      <c r="H1541" s="13">
        <v>0</v>
      </c>
      <c r="I1541" s="14">
        <f t="shared" si="48"/>
        <v>0</v>
      </c>
      <c r="J1541" s="14">
        <f t="shared" si="49"/>
        <v>100</v>
      </c>
      <c r="K1541" s="14" t="s">
        <v>7558</v>
      </c>
      <c r="L1541" s="14" t="s">
        <v>7558</v>
      </c>
    </row>
    <row r="1542" spans="1:12" ht="15" customHeight="1" x14ac:dyDescent="0.25">
      <c r="A1542" t="s">
        <v>7578</v>
      </c>
      <c r="B1542" s="15" t="s">
        <v>90</v>
      </c>
      <c r="C1542" t="s">
        <v>89</v>
      </c>
      <c r="D1542" t="s">
        <v>6592</v>
      </c>
      <c r="E1542" s="13">
        <v>0</v>
      </c>
      <c r="F1542" s="13">
        <v>0</v>
      </c>
      <c r="G1542" s="13">
        <v>0</v>
      </c>
      <c r="H1542" s="13">
        <v>100</v>
      </c>
      <c r="I1542" s="14">
        <f t="shared" si="48"/>
        <v>0</v>
      </c>
      <c r="J1542" s="14">
        <f t="shared" si="49"/>
        <v>100</v>
      </c>
      <c r="K1542" s="14" t="s">
        <v>7558</v>
      </c>
      <c r="L1542" s="14" t="s">
        <v>7558</v>
      </c>
    </row>
    <row r="1543" spans="1:12" ht="15" customHeight="1" x14ac:dyDescent="0.25">
      <c r="A1543" t="s">
        <v>7565</v>
      </c>
      <c r="B1543" s="15" t="s">
        <v>8023</v>
      </c>
      <c r="C1543" t="s">
        <v>8024</v>
      </c>
      <c r="D1543" t="s">
        <v>6592</v>
      </c>
      <c r="E1543" s="13">
        <v>100</v>
      </c>
      <c r="F1543" s="13">
        <v>0</v>
      </c>
      <c r="G1543" s="13">
        <v>0</v>
      </c>
      <c r="H1543" s="13">
        <v>0</v>
      </c>
      <c r="I1543" s="14">
        <f t="shared" si="48"/>
        <v>0</v>
      </c>
      <c r="J1543" s="14">
        <f t="shared" si="49"/>
        <v>100</v>
      </c>
      <c r="K1543" s="14">
        <v>122</v>
      </c>
      <c r="L1543" s="14">
        <v>86.75</v>
      </c>
    </row>
    <row r="1544" spans="1:12" ht="15" customHeight="1" x14ac:dyDescent="0.25">
      <c r="A1544" t="s">
        <v>7565</v>
      </c>
      <c r="B1544" s="15" t="s">
        <v>8025</v>
      </c>
      <c r="C1544" t="s">
        <v>8026</v>
      </c>
      <c r="D1544" t="s">
        <v>6592</v>
      </c>
      <c r="E1544" s="13">
        <v>0</v>
      </c>
      <c r="F1544" s="13">
        <v>0</v>
      </c>
      <c r="G1544" s="13">
        <v>0</v>
      </c>
      <c r="H1544" s="13">
        <v>0</v>
      </c>
      <c r="I1544" s="14">
        <f t="shared" si="48"/>
        <v>0</v>
      </c>
      <c r="J1544" s="14">
        <f t="shared" si="49"/>
        <v>0</v>
      </c>
      <c r="K1544" s="14">
        <v>94</v>
      </c>
      <c r="L1544" s="14">
        <v>51.5</v>
      </c>
    </row>
    <row r="1545" spans="1:12" ht="15" customHeight="1" x14ac:dyDescent="0.25">
      <c r="A1545" t="s">
        <v>7565</v>
      </c>
      <c r="B1545" s="15" t="s">
        <v>8027</v>
      </c>
      <c r="C1545" t="s">
        <v>8028</v>
      </c>
      <c r="D1545" t="s">
        <v>6592</v>
      </c>
      <c r="E1545" s="13">
        <v>0</v>
      </c>
      <c r="F1545" s="13">
        <v>0</v>
      </c>
      <c r="G1545" s="13">
        <v>0</v>
      </c>
      <c r="H1545" s="13">
        <v>0</v>
      </c>
      <c r="I1545" s="14">
        <f t="shared" si="48"/>
        <v>0</v>
      </c>
      <c r="J1545" s="14">
        <f t="shared" si="49"/>
        <v>0</v>
      </c>
      <c r="K1545" s="14">
        <v>0</v>
      </c>
      <c r="L1545" s="14">
        <v>0.25</v>
      </c>
    </row>
    <row r="1546" spans="1:12" ht="15" customHeight="1" x14ac:dyDescent="0.25">
      <c r="A1546" t="s">
        <v>7565</v>
      </c>
      <c r="B1546" s="15" t="s">
        <v>8029</v>
      </c>
      <c r="C1546" t="s">
        <v>8030</v>
      </c>
      <c r="D1546" t="s">
        <v>6592</v>
      </c>
      <c r="E1546" s="13">
        <v>0</v>
      </c>
      <c r="F1546" s="13">
        <v>0</v>
      </c>
      <c r="G1546" s="13">
        <v>0</v>
      </c>
      <c r="H1546" s="13">
        <v>0</v>
      </c>
      <c r="I1546" s="14">
        <f t="shared" si="48"/>
        <v>0</v>
      </c>
      <c r="J1546" s="14">
        <f t="shared" si="49"/>
        <v>0</v>
      </c>
      <c r="K1546" s="14">
        <v>0</v>
      </c>
      <c r="L1546" s="14">
        <v>0.25</v>
      </c>
    </row>
    <row r="1547" spans="1:12" ht="15" customHeight="1" x14ac:dyDescent="0.25">
      <c r="A1547" t="s">
        <v>7565</v>
      </c>
      <c r="B1547" s="15" t="s">
        <v>8031</v>
      </c>
      <c r="C1547" t="s">
        <v>8032</v>
      </c>
      <c r="D1547" t="s">
        <v>6592</v>
      </c>
      <c r="E1547" s="13">
        <v>100</v>
      </c>
      <c r="F1547" s="13">
        <v>0</v>
      </c>
      <c r="G1547" s="13">
        <v>0</v>
      </c>
      <c r="H1547" s="13">
        <v>0</v>
      </c>
      <c r="I1547" s="14">
        <f t="shared" si="48"/>
        <v>0</v>
      </c>
      <c r="J1547" s="14">
        <f t="shared" si="49"/>
        <v>100</v>
      </c>
      <c r="K1547" s="14">
        <v>46</v>
      </c>
      <c r="L1547" s="14">
        <v>71</v>
      </c>
    </row>
    <row r="1548" spans="1:12" ht="15" customHeight="1" x14ac:dyDescent="0.25">
      <c r="A1548" t="s">
        <v>7578</v>
      </c>
      <c r="B1548" s="15" t="s">
        <v>2280</v>
      </c>
      <c r="C1548" t="s">
        <v>2279</v>
      </c>
      <c r="D1548" t="s">
        <v>6592</v>
      </c>
      <c r="E1548" s="13">
        <v>200</v>
      </c>
      <c r="F1548" s="13">
        <v>0</v>
      </c>
      <c r="G1548" s="13">
        <v>100</v>
      </c>
      <c r="H1548" s="13">
        <v>100</v>
      </c>
      <c r="I1548" s="14">
        <f t="shared" si="48"/>
        <v>0</v>
      </c>
      <c r="J1548" s="14">
        <f t="shared" si="49"/>
        <v>200</v>
      </c>
      <c r="K1548" s="14">
        <v>137</v>
      </c>
      <c r="L1548" s="14">
        <v>144</v>
      </c>
    </row>
    <row r="1549" spans="1:12" ht="15" customHeight="1" x14ac:dyDescent="0.25">
      <c r="A1549" t="s">
        <v>98</v>
      </c>
      <c r="B1549" s="15" t="s">
        <v>2432</v>
      </c>
      <c r="C1549" t="s">
        <v>2431</v>
      </c>
      <c r="D1549" t="s">
        <v>6592</v>
      </c>
      <c r="E1549" s="13">
        <v>0</v>
      </c>
      <c r="F1549" s="13">
        <v>300</v>
      </c>
      <c r="G1549" s="13">
        <v>0</v>
      </c>
      <c r="H1549" s="13">
        <v>0</v>
      </c>
      <c r="I1549" s="14">
        <f t="shared" si="48"/>
        <v>0</v>
      </c>
      <c r="J1549" s="14">
        <f t="shared" si="49"/>
        <v>300</v>
      </c>
      <c r="K1549" s="14">
        <v>8</v>
      </c>
      <c r="L1549" s="14">
        <v>5.75</v>
      </c>
    </row>
    <row r="1550" spans="1:12" ht="15" customHeight="1" x14ac:dyDescent="0.25">
      <c r="A1550" t="s">
        <v>8033</v>
      </c>
      <c r="B1550" s="15" t="s">
        <v>2470</v>
      </c>
      <c r="C1550" t="s">
        <v>2469</v>
      </c>
      <c r="D1550" t="s">
        <v>6592</v>
      </c>
      <c r="E1550" s="13">
        <v>0</v>
      </c>
      <c r="F1550" s="13">
        <v>0</v>
      </c>
      <c r="G1550" s="13">
        <v>0</v>
      </c>
      <c r="H1550" s="13">
        <v>0</v>
      </c>
      <c r="I1550" s="14">
        <f t="shared" si="48"/>
        <v>0</v>
      </c>
      <c r="J1550" s="14">
        <f t="shared" si="49"/>
        <v>0</v>
      </c>
      <c r="K1550" s="14" t="s">
        <v>7558</v>
      </c>
      <c r="L1550" s="14" t="s">
        <v>7558</v>
      </c>
    </row>
    <row r="1551" spans="1:12" ht="15" customHeight="1" x14ac:dyDescent="0.25">
      <c r="A1551" t="s">
        <v>7569</v>
      </c>
      <c r="B1551" t="s">
        <v>2490</v>
      </c>
      <c r="C1551" t="s">
        <v>2489</v>
      </c>
      <c r="D1551" t="s">
        <v>6592</v>
      </c>
      <c r="E1551" s="13">
        <v>0</v>
      </c>
      <c r="F1551" s="13">
        <v>0</v>
      </c>
      <c r="G1551" s="13">
        <v>0</v>
      </c>
      <c r="H1551" s="13">
        <v>100</v>
      </c>
      <c r="I1551" s="14">
        <f t="shared" si="48"/>
        <v>0</v>
      </c>
      <c r="J1551" s="14">
        <f t="shared" si="49"/>
        <v>100</v>
      </c>
      <c r="K1551" s="14" t="s">
        <v>7558</v>
      </c>
      <c r="L1551" s="14" t="s">
        <v>7558</v>
      </c>
    </row>
    <row r="1552" spans="1:12" ht="15" customHeight="1" x14ac:dyDescent="0.25">
      <c r="A1552" t="s">
        <v>7565</v>
      </c>
      <c r="B1552" t="s">
        <v>8034</v>
      </c>
      <c r="C1552" t="s">
        <v>8035</v>
      </c>
      <c r="D1552" t="s">
        <v>6592</v>
      </c>
      <c r="E1552" s="13">
        <v>0</v>
      </c>
      <c r="F1552" s="13">
        <v>0</v>
      </c>
      <c r="G1552" s="13">
        <v>0</v>
      </c>
      <c r="H1552" s="13">
        <v>0</v>
      </c>
      <c r="I1552" s="14">
        <f t="shared" si="48"/>
        <v>0</v>
      </c>
      <c r="J1552" s="14">
        <f t="shared" si="49"/>
        <v>0</v>
      </c>
      <c r="K1552" s="14">
        <v>19</v>
      </c>
      <c r="L1552" s="14">
        <v>36.25</v>
      </c>
    </row>
    <row r="1553" spans="1:12" ht="15" customHeight="1" x14ac:dyDescent="0.25">
      <c r="A1553" t="s">
        <v>7556</v>
      </c>
      <c r="B1553" t="s">
        <v>981</v>
      </c>
      <c r="C1553" t="s">
        <v>980</v>
      </c>
      <c r="D1553" t="s">
        <v>6651</v>
      </c>
      <c r="E1553" s="13">
        <v>100</v>
      </c>
      <c r="F1553" s="13">
        <v>800</v>
      </c>
      <c r="G1553" s="13">
        <v>100</v>
      </c>
      <c r="H1553" s="13">
        <v>0</v>
      </c>
      <c r="I1553" s="14">
        <f t="shared" si="48"/>
        <v>0</v>
      </c>
      <c r="J1553" s="14">
        <f t="shared" si="49"/>
        <v>800</v>
      </c>
      <c r="K1553" s="14">
        <v>203</v>
      </c>
      <c r="L1553" s="14">
        <v>235.25</v>
      </c>
    </row>
    <row r="1554" spans="1:12" ht="15" customHeight="1" x14ac:dyDescent="0.25">
      <c r="A1554" t="s">
        <v>7569</v>
      </c>
      <c r="B1554" s="15" t="s">
        <v>113</v>
      </c>
      <c r="C1554" t="s">
        <v>112</v>
      </c>
      <c r="D1554" t="s">
        <v>6651</v>
      </c>
      <c r="E1554" s="13">
        <v>100</v>
      </c>
      <c r="F1554" s="13">
        <v>0</v>
      </c>
      <c r="G1554" s="13">
        <v>0</v>
      </c>
      <c r="H1554" s="13">
        <v>0</v>
      </c>
      <c r="I1554" s="14">
        <f t="shared" si="48"/>
        <v>0</v>
      </c>
      <c r="J1554" s="14">
        <f t="shared" si="49"/>
        <v>100</v>
      </c>
      <c r="K1554" s="14">
        <v>40</v>
      </c>
      <c r="L1554" s="14">
        <v>47.5</v>
      </c>
    </row>
    <row r="1555" spans="1:12" ht="15" customHeight="1" x14ac:dyDescent="0.25">
      <c r="A1555" t="s">
        <v>19</v>
      </c>
      <c r="B1555" s="18" t="s">
        <v>705</v>
      </c>
      <c r="C1555" t="s">
        <v>704</v>
      </c>
      <c r="D1555" t="s">
        <v>6651</v>
      </c>
      <c r="E1555" s="13">
        <v>200</v>
      </c>
      <c r="F1555" s="13">
        <v>0</v>
      </c>
      <c r="G1555" s="13">
        <v>0</v>
      </c>
      <c r="H1555" s="13">
        <v>0</v>
      </c>
      <c r="I1555" s="14">
        <f t="shared" si="48"/>
        <v>0</v>
      </c>
      <c r="J1555" s="14">
        <f t="shared" si="49"/>
        <v>200</v>
      </c>
      <c r="K1555" s="14">
        <v>18</v>
      </c>
      <c r="L1555" s="14">
        <v>10.5</v>
      </c>
    </row>
    <row r="1556" spans="1:12" ht="15" customHeight="1" x14ac:dyDescent="0.25">
      <c r="A1556" t="s">
        <v>7741</v>
      </c>
      <c r="B1556" s="15" t="s">
        <v>2048</v>
      </c>
      <c r="C1556" t="s">
        <v>6663</v>
      </c>
      <c r="D1556" t="s">
        <v>6651</v>
      </c>
      <c r="E1556" s="13">
        <v>200</v>
      </c>
      <c r="F1556" s="13">
        <v>300</v>
      </c>
      <c r="G1556" s="13">
        <v>4300</v>
      </c>
      <c r="H1556" s="13">
        <v>1170</v>
      </c>
      <c r="I1556" s="14">
        <f t="shared" si="48"/>
        <v>200</v>
      </c>
      <c r="J1556" s="14">
        <f t="shared" si="49"/>
        <v>4300</v>
      </c>
      <c r="K1556" s="14">
        <v>188</v>
      </c>
      <c r="L1556" s="14">
        <v>207.25</v>
      </c>
    </row>
    <row r="1557" spans="1:12" ht="15" customHeight="1" x14ac:dyDescent="0.25">
      <c r="A1557" t="s">
        <v>7557</v>
      </c>
      <c r="B1557" s="13" t="s">
        <v>1730</v>
      </c>
      <c r="C1557" t="s">
        <v>1729</v>
      </c>
      <c r="D1557" t="s">
        <v>6651</v>
      </c>
      <c r="E1557" s="13">
        <v>0</v>
      </c>
      <c r="F1557" s="13">
        <v>0</v>
      </c>
      <c r="G1557" s="13">
        <v>0</v>
      </c>
      <c r="H1557" s="13">
        <v>0</v>
      </c>
      <c r="I1557" s="14">
        <f t="shared" si="48"/>
        <v>0</v>
      </c>
      <c r="J1557" s="14">
        <f t="shared" si="49"/>
        <v>0</v>
      </c>
      <c r="K1557" s="14">
        <v>0</v>
      </c>
      <c r="L1557" s="14">
        <v>61</v>
      </c>
    </row>
    <row r="1558" spans="1:12" ht="15" customHeight="1" x14ac:dyDescent="0.25">
      <c r="A1558" s="16" t="s">
        <v>7559</v>
      </c>
      <c r="B1558" s="15" t="s">
        <v>1290</v>
      </c>
      <c r="C1558" t="s">
        <v>1289</v>
      </c>
      <c r="D1558" t="s">
        <v>6651</v>
      </c>
      <c r="E1558" s="13">
        <v>0</v>
      </c>
      <c r="F1558" s="13">
        <v>0</v>
      </c>
      <c r="G1558" s="13">
        <v>0</v>
      </c>
      <c r="H1558" s="13">
        <v>0</v>
      </c>
      <c r="I1558" s="14">
        <f t="shared" si="48"/>
        <v>0</v>
      </c>
      <c r="J1558" s="14">
        <f t="shared" si="49"/>
        <v>0</v>
      </c>
      <c r="K1558" s="14">
        <v>0</v>
      </c>
      <c r="L1558" s="14">
        <v>4.75</v>
      </c>
    </row>
    <row r="1559" spans="1:12" ht="15" customHeight="1" x14ac:dyDescent="0.25">
      <c r="A1559" s="16" t="s">
        <v>7559</v>
      </c>
      <c r="B1559" s="15" t="s">
        <v>1274</v>
      </c>
      <c r="C1559" t="s">
        <v>1273</v>
      </c>
      <c r="D1559" t="s">
        <v>6651</v>
      </c>
      <c r="E1559" s="13">
        <v>100</v>
      </c>
      <c r="F1559" s="13">
        <v>100</v>
      </c>
      <c r="G1559" s="13">
        <v>100</v>
      </c>
      <c r="H1559" s="13">
        <v>0</v>
      </c>
      <c r="I1559" s="14">
        <f t="shared" si="48"/>
        <v>0</v>
      </c>
      <c r="J1559" s="14">
        <f t="shared" si="49"/>
        <v>100</v>
      </c>
      <c r="K1559" s="14">
        <v>21</v>
      </c>
      <c r="L1559" s="14">
        <v>65.5</v>
      </c>
    </row>
    <row r="1560" spans="1:12" ht="15" customHeight="1" x14ac:dyDescent="0.25">
      <c r="A1560" t="s">
        <v>7569</v>
      </c>
      <c r="B1560" s="15" t="s">
        <v>1834</v>
      </c>
      <c r="C1560" t="s">
        <v>8036</v>
      </c>
      <c r="D1560" t="s">
        <v>6651</v>
      </c>
      <c r="E1560" s="13">
        <v>100</v>
      </c>
      <c r="F1560" s="13">
        <v>0</v>
      </c>
      <c r="G1560" s="13">
        <v>0</v>
      </c>
      <c r="H1560" s="13">
        <v>0</v>
      </c>
      <c r="I1560" s="14">
        <f t="shared" si="48"/>
        <v>0</v>
      </c>
      <c r="J1560" s="14">
        <f t="shared" si="49"/>
        <v>100</v>
      </c>
      <c r="K1560" s="14">
        <v>23</v>
      </c>
      <c r="L1560" s="14">
        <v>30.5</v>
      </c>
    </row>
    <row r="1561" spans="1:12" ht="15" customHeight="1" x14ac:dyDescent="0.25">
      <c r="A1561" t="s">
        <v>8037</v>
      </c>
      <c r="B1561" t="s">
        <v>2414</v>
      </c>
      <c r="C1561" t="s">
        <v>2413</v>
      </c>
      <c r="D1561" t="s">
        <v>6651</v>
      </c>
      <c r="E1561" s="13">
        <v>0</v>
      </c>
      <c r="F1561" s="13">
        <v>0</v>
      </c>
      <c r="G1561" s="13">
        <v>0</v>
      </c>
      <c r="H1561" s="13">
        <v>0</v>
      </c>
      <c r="I1561" s="14">
        <f t="shared" si="48"/>
        <v>0</v>
      </c>
      <c r="J1561" s="14">
        <f t="shared" si="49"/>
        <v>0</v>
      </c>
      <c r="K1561" s="14" t="s">
        <v>7558</v>
      </c>
      <c r="L1561" s="14" t="s">
        <v>7558</v>
      </c>
    </row>
    <row r="1562" spans="1:12" ht="15" customHeight="1" x14ac:dyDescent="0.25">
      <c r="A1562" t="s">
        <v>7568</v>
      </c>
      <c r="B1562" s="15" t="s">
        <v>2940</v>
      </c>
      <c r="C1562" t="s">
        <v>2939</v>
      </c>
      <c r="D1562" t="s">
        <v>6651</v>
      </c>
      <c r="E1562" s="13">
        <v>0</v>
      </c>
      <c r="F1562" s="13">
        <v>0</v>
      </c>
      <c r="G1562" s="13">
        <v>0</v>
      </c>
      <c r="H1562" s="13">
        <v>0</v>
      </c>
      <c r="I1562" s="14">
        <f t="shared" si="48"/>
        <v>0</v>
      </c>
      <c r="J1562" s="14">
        <f t="shared" si="49"/>
        <v>0</v>
      </c>
      <c r="K1562" s="14" t="s">
        <v>7558</v>
      </c>
      <c r="L1562" s="14" t="s">
        <v>7558</v>
      </c>
    </row>
    <row r="1563" spans="1:12" ht="15" customHeight="1" x14ac:dyDescent="0.25">
      <c r="A1563" t="s">
        <v>7556</v>
      </c>
      <c r="B1563" t="s">
        <v>2106</v>
      </c>
      <c r="C1563" t="s">
        <v>2105</v>
      </c>
      <c r="D1563" t="s">
        <v>6677</v>
      </c>
      <c r="E1563" s="13">
        <v>14030</v>
      </c>
      <c r="F1563" s="13">
        <v>11700</v>
      </c>
      <c r="G1563" s="13">
        <v>11550</v>
      </c>
      <c r="H1563" s="13">
        <v>0</v>
      </c>
      <c r="I1563" s="14">
        <f t="shared" si="48"/>
        <v>0</v>
      </c>
      <c r="J1563" s="14">
        <f t="shared" si="49"/>
        <v>14030</v>
      </c>
      <c r="K1563" s="14">
        <v>7164</v>
      </c>
      <c r="L1563" s="14">
        <v>10492</v>
      </c>
    </row>
    <row r="1564" spans="1:12" ht="15" customHeight="1" x14ac:dyDescent="0.25">
      <c r="A1564" t="s">
        <v>3098</v>
      </c>
      <c r="B1564" s="15" t="s">
        <v>2162</v>
      </c>
      <c r="C1564" t="s">
        <v>2161</v>
      </c>
      <c r="D1564" t="s">
        <v>6677</v>
      </c>
      <c r="E1564" s="13">
        <v>0</v>
      </c>
      <c r="F1564" s="13">
        <v>0</v>
      </c>
      <c r="G1564" s="13">
        <v>0</v>
      </c>
      <c r="H1564" s="13">
        <v>0</v>
      </c>
      <c r="I1564" s="14">
        <f t="shared" si="48"/>
        <v>0</v>
      </c>
      <c r="J1564" s="14">
        <f t="shared" si="49"/>
        <v>0</v>
      </c>
      <c r="K1564" s="14" t="s">
        <v>7558</v>
      </c>
      <c r="L1564" s="14" t="s">
        <v>7558</v>
      </c>
    </row>
    <row r="1565" spans="1:12" ht="15" customHeight="1" x14ac:dyDescent="0.25">
      <c r="A1565" t="s">
        <v>7569</v>
      </c>
      <c r="B1565" s="15" t="s">
        <v>2716</v>
      </c>
      <c r="C1565" t="s">
        <v>2715</v>
      </c>
      <c r="D1565" t="s">
        <v>6677</v>
      </c>
      <c r="E1565" s="13">
        <v>200</v>
      </c>
      <c r="F1565" s="13">
        <v>0</v>
      </c>
      <c r="G1565" s="13">
        <v>500</v>
      </c>
      <c r="H1565" s="13">
        <v>0</v>
      </c>
      <c r="I1565" s="14">
        <f t="shared" si="48"/>
        <v>0</v>
      </c>
      <c r="J1565" s="14">
        <f t="shared" si="49"/>
        <v>500</v>
      </c>
      <c r="K1565" s="14">
        <v>497</v>
      </c>
      <c r="L1565" s="14">
        <v>689.75</v>
      </c>
    </row>
    <row r="1566" spans="1:12" ht="15" customHeight="1" x14ac:dyDescent="0.25">
      <c r="A1566" t="s">
        <v>7568</v>
      </c>
      <c r="B1566" t="s">
        <v>482</v>
      </c>
      <c r="C1566" t="s">
        <v>481</v>
      </c>
      <c r="D1566" t="s">
        <v>6677</v>
      </c>
      <c r="E1566" s="13">
        <v>0</v>
      </c>
      <c r="F1566" s="13">
        <v>1170</v>
      </c>
      <c r="G1566" s="13">
        <v>0</v>
      </c>
      <c r="H1566" s="13">
        <v>0</v>
      </c>
      <c r="I1566" s="14">
        <f t="shared" si="48"/>
        <v>0</v>
      </c>
      <c r="J1566" s="14">
        <f t="shared" si="49"/>
        <v>1170</v>
      </c>
      <c r="K1566" s="14">
        <v>403</v>
      </c>
      <c r="L1566" s="14">
        <v>114</v>
      </c>
    </row>
    <row r="1567" spans="1:12" ht="15" customHeight="1" x14ac:dyDescent="0.25">
      <c r="A1567" t="s">
        <v>7568</v>
      </c>
      <c r="B1567" t="s">
        <v>484</v>
      </c>
      <c r="C1567" t="s">
        <v>483</v>
      </c>
      <c r="D1567" t="s">
        <v>6677</v>
      </c>
      <c r="E1567" s="13">
        <v>0</v>
      </c>
      <c r="F1567" s="13">
        <v>0</v>
      </c>
      <c r="G1567" s="13">
        <v>0</v>
      </c>
      <c r="H1567" s="13">
        <v>0</v>
      </c>
      <c r="I1567" s="14">
        <f t="shared" si="48"/>
        <v>0</v>
      </c>
      <c r="J1567" s="14">
        <f t="shared" si="49"/>
        <v>0</v>
      </c>
      <c r="K1567" s="14">
        <v>203</v>
      </c>
      <c r="L1567" s="14">
        <v>63.25</v>
      </c>
    </row>
    <row r="1568" spans="1:12" ht="15" customHeight="1" x14ac:dyDescent="0.25">
      <c r="A1568" t="s">
        <v>7568</v>
      </c>
      <c r="B1568" t="s">
        <v>444</v>
      </c>
      <c r="C1568" t="s">
        <v>443</v>
      </c>
      <c r="D1568" t="s">
        <v>6677</v>
      </c>
      <c r="E1568" s="13">
        <v>0</v>
      </c>
      <c r="F1568" s="13">
        <v>0</v>
      </c>
      <c r="G1568" s="13">
        <v>0</v>
      </c>
      <c r="H1568" s="13">
        <v>0</v>
      </c>
      <c r="I1568" s="14">
        <f t="shared" si="48"/>
        <v>0</v>
      </c>
      <c r="J1568" s="14">
        <f t="shared" si="49"/>
        <v>0</v>
      </c>
      <c r="K1568" s="14">
        <v>110</v>
      </c>
      <c r="L1568" s="14">
        <v>30.5</v>
      </c>
    </row>
    <row r="1569" spans="1:12" ht="15" customHeight="1" x14ac:dyDescent="0.25">
      <c r="A1569" t="s">
        <v>7568</v>
      </c>
      <c r="B1569" t="s">
        <v>1634</v>
      </c>
      <c r="C1569" t="s">
        <v>1633</v>
      </c>
      <c r="D1569" t="s">
        <v>6677</v>
      </c>
      <c r="E1569" s="13">
        <v>0</v>
      </c>
      <c r="F1569" s="13">
        <v>0</v>
      </c>
      <c r="G1569" s="13">
        <v>0</v>
      </c>
      <c r="H1569" s="13">
        <v>0</v>
      </c>
      <c r="I1569" s="14">
        <f t="shared" si="48"/>
        <v>0</v>
      </c>
      <c r="J1569" s="14">
        <f t="shared" si="49"/>
        <v>0</v>
      </c>
      <c r="K1569" s="14" t="s">
        <v>7558</v>
      </c>
      <c r="L1569" s="14" t="s">
        <v>7558</v>
      </c>
    </row>
    <row r="1570" spans="1:12" ht="15" customHeight="1" x14ac:dyDescent="0.25">
      <c r="A1570" t="s">
        <v>7569</v>
      </c>
      <c r="B1570" s="15" t="s">
        <v>1134</v>
      </c>
      <c r="C1570" t="s">
        <v>1133</v>
      </c>
      <c r="D1570" t="s">
        <v>6677</v>
      </c>
      <c r="E1570" s="13">
        <v>0</v>
      </c>
      <c r="F1570" s="13">
        <v>100</v>
      </c>
      <c r="G1570" s="13">
        <v>0</v>
      </c>
      <c r="H1570" s="13">
        <v>0</v>
      </c>
      <c r="I1570" s="14">
        <f t="shared" si="48"/>
        <v>0</v>
      </c>
      <c r="J1570" s="14">
        <f t="shared" si="49"/>
        <v>100</v>
      </c>
      <c r="K1570" s="14">
        <v>43</v>
      </c>
      <c r="L1570" s="14">
        <v>64.75</v>
      </c>
    </row>
    <row r="1571" spans="1:12" ht="15" customHeight="1" x14ac:dyDescent="0.25">
      <c r="A1571" t="s">
        <v>7569</v>
      </c>
      <c r="B1571" s="15" t="s">
        <v>1688</v>
      </c>
      <c r="C1571" t="s">
        <v>1687</v>
      </c>
      <c r="D1571" t="s">
        <v>6677</v>
      </c>
      <c r="E1571" s="13">
        <v>0</v>
      </c>
      <c r="F1571" s="13">
        <v>0</v>
      </c>
      <c r="G1571" s="13">
        <v>0</v>
      </c>
      <c r="H1571" s="13">
        <v>0</v>
      </c>
      <c r="I1571" s="14">
        <f t="shared" si="48"/>
        <v>0</v>
      </c>
      <c r="J1571" s="14">
        <f t="shared" si="49"/>
        <v>0</v>
      </c>
      <c r="K1571" s="14" t="s">
        <v>7558</v>
      </c>
      <c r="L1571" s="14" t="s">
        <v>7558</v>
      </c>
    </row>
    <row r="1572" spans="1:12" ht="15" customHeight="1" x14ac:dyDescent="0.25">
      <c r="A1572" s="16" t="s">
        <v>7569</v>
      </c>
      <c r="B1572" s="15" t="s">
        <v>775</v>
      </c>
      <c r="C1572" t="s">
        <v>774</v>
      </c>
      <c r="D1572" s="16" t="s">
        <v>6677</v>
      </c>
      <c r="E1572" s="13">
        <v>100</v>
      </c>
      <c r="F1572" s="13">
        <v>100</v>
      </c>
      <c r="G1572" s="13">
        <v>100</v>
      </c>
      <c r="H1572" s="13">
        <v>0</v>
      </c>
      <c r="I1572" s="14">
        <f t="shared" si="48"/>
        <v>0</v>
      </c>
      <c r="J1572" s="14">
        <f t="shared" si="49"/>
        <v>100</v>
      </c>
      <c r="K1572" s="14">
        <v>89</v>
      </c>
      <c r="L1572" s="14">
        <v>63.25</v>
      </c>
    </row>
    <row r="1573" spans="1:12" ht="15" customHeight="1" x14ac:dyDescent="0.25">
      <c r="A1573" t="s">
        <v>7568</v>
      </c>
      <c r="B1573" t="s">
        <v>1967</v>
      </c>
      <c r="C1573" t="s">
        <v>1966</v>
      </c>
      <c r="D1573" t="s">
        <v>6677</v>
      </c>
      <c r="E1573" s="13">
        <v>0</v>
      </c>
      <c r="F1573" s="13">
        <v>0</v>
      </c>
      <c r="G1573" s="13">
        <v>0</v>
      </c>
      <c r="H1573" s="13">
        <v>0</v>
      </c>
      <c r="I1573" s="14">
        <f t="shared" si="48"/>
        <v>0</v>
      </c>
      <c r="J1573" s="14">
        <f t="shared" si="49"/>
        <v>0</v>
      </c>
      <c r="K1573" s="14">
        <v>10</v>
      </c>
      <c r="L1573" s="14">
        <v>2.5</v>
      </c>
    </row>
    <row r="1574" spans="1:12" ht="15" customHeight="1" x14ac:dyDescent="0.25">
      <c r="A1574" t="s">
        <v>3098</v>
      </c>
      <c r="B1574" s="15" t="s">
        <v>2156</v>
      </c>
      <c r="C1574" t="s">
        <v>2155</v>
      </c>
      <c r="D1574" t="s">
        <v>6677</v>
      </c>
      <c r="E1574" s="13">
        <v>0</v>
      </c>
      <c r="F1574" s="13">
        <v>0</v>
      </c>
      <c r="G1574" s="13">
        <v>0</v>
      </c>
      <c r="H1574" s="13">
        <v>0</v>
      </c>
      <c r="I1574" s="14">
        <f t="shared" si="48"/>
        <v>0</v>
      </c>
      <c r="J1574" s="14">
        <f t="shared" si="49"/>
        <v>0</v>
      </c>
      <c r="K1574" s="14" t="s">
        <v>7558</v>
      </c>
      <c r="L1574" s="14" t="s">
        <v>7558</v>
      </c>
    </row>
    <row r="1575" spans="1:12" ht="15" customHeight="1" x14ac:dyDescent="0.25">
      <c r="A1575" t="s">
        <v>7568</v>
      </c>
      <c r="B1575" t="s">
        <v>1630</v>
      </c>
      <c r="C1575" t="s">
        <v>1629</v>
      </c>
      <c r="D1575" t="s">
        <v>6677</v>
      </c>
      <c r="E1575" s="13">
        <v>0</v>
      </c>
      <c r="F1575" s="13">
        <v>0</v>
      </c>
      <c r="G1575" s="13">
        <v>0</v>
      </c>
      <c r="H1575" s="13">
        <v>0</v>
      </c>
      <c r="I1575" s="14">
        <f t="shared" si="48"/>
        <v>0</v>
      </c>
      <c r="J1575" s="14">
        <f t="shared" si="49"/>
        <v>0</v>
      </c>
      <c r="K1575" s="14">
        <v>0</v>
      </c>
      <c r="L1575" s="14">
        <v>0</v>
      </c>
    </row>
    <row r="1576" spans="1:12" ht="15" customHeight="1" x14ac:dyDescent="0.25">
      <c r="A1576" t="s">
        <v>7569</v>
      </c>
      <c r="B1576" s="15" t="s">
        <v>655</v>
      </c>
      <c r="C1576" t="s">
        <v>654</v>
      </c>
      <c r="D1576" t="s">
        <v>6677</v>
      </c>
      <c r="E1576" s="13">
        <v>100</v>
      </c>
      <c r="F1576" s="13">
        <v>100</v>
      </c>
      <c r="G1576" s="13">
        <v>0</v>
      </c>
      <c r="H1576" s="13">
        <v>0</v>
      </c>
      <c r="I1576" s="14">
        <f t="shared" si="48"/>
        <v>0</v>
      </c>
      <c r="J1576" s="14">
        <f t="shared" si="49"/>
        <v>100</v>
      </c>
      <c r="K1576" s="14">
        <v>3</v>
      </c>
      <c r="L1576" s="14">
        <v>25.25</v>
      </c>
    </row>
    <row r="1577" spans="1:12" ht="15" customHeight="1" x14ac:dyDescent="0.25">
      <c r="A1577" t="s">
        <v>7569</v>
      </c>
      <c r="B1577" s="15" t="s">
        <v>52</v>
      </c>
      <c r="C1577" t="s">
        <v>51</v>
      </c>
      <c r="D1577" t="s">
        <v>6677</v>
      </c>
      <c r="E1577" s="13">
        <v>0</v>
      </c>
      <c r="F1577" s="13">
        <v>100</v>
      </c>
      <c r="G1577" s="13">
        <v>100</v>
      </c>
      <c r="H1577" s="13">
        <v>300</v>
      </c>
      <c r="I1577" s="14">
        <f t="shared" si="48"/>
        <v>0</v>
      </c>
      <c r="J1577" s="14">
        <f t="shared" si="49"/>
        <v>300</v>
      </c>
      <c r="K1577" s="14">
        <v>108</v>
      </c>
      <c r="L1577" s="14">
        <v>107</v>
      </c>
    </row>
    <row r="1578" spans="1:12" ht="15" customHeight="1" x14ac:dyDescent="0.25">
      <c r="A1578" t="s">
        <v>3096</v>
      </c>
      <c r="B1578" s="15" t="s">
        <v>2536</v>
      </c>
      <c r="C1578" t="s">
        <v>2535</v>
      </c>
      <c r="D1578" t="s">
        <v>6677</v>
      </c>
      <c r="E1578" s="13">
        <v>0</v>
      </c>
      <c r="F1578" s="13">
        <v>0</v>
      </c>
      <c r="G1578" s="13">
        <v>0</v>
      </c>
      <c r="H1578" s="13">
        <v>0</v>
      </c>
      <c r="I1578" s="14">
        <f t="shared" si="48"/>
        <v>0</v>
      </c>
      <c r="J1578" s="14">
        <f t="shared" si="49"/>
        <v>0</v>
      </c>
      <c r="K1578" s="14">
        <v>11</v>
      </c>
      <c r="L1578" s="14">
        <v>2.75</v>
      </c>
    </row>
    <row r="1579" spans="1:12" ht="15" customHeight="1" x14ac:dyDescent="0.25">
      <c r="A1579" t="s">
        <v>7557</v>
      </c>
      <c r="B1579" s="13" t="s">
        <v>8038</v>
      </c>
      <c r="C1579" t="s">
        <v>8039</v>
      </c>
      <c r="D1579" t="s">
        <v>6677</v>
      </c>
      <c r="E1579" s="13">
        <v>0</v>
      </c>
      <c r="F1579" s="13">
        <v>0</v>
      </c>
      <c r="G1579" s="13">
        <v>0</v>
      </c>
      <c r="H1579" s="13">
        <v>0</v>
      </c>
      <c r="I1579" s="14">
        <f t="shared" si="48"/>
        <v>0</v>
      </c>
      <c r="J1579" s="14">
        <f t="shared" si="49"/>
        <v>0</v>
      </c>
      <c r="K1579" s="14">
        <v>198</v>
      </c>
      <c r="L1579" s="14">
        <v>251</v>
      </c>
    </row>
    <row r="1580" spans="1:12" ht="15" customHeight="1" x14ac:dyDescent="0.25">
      <c r="A1580" t="s">
        <v>7568</v>
      </c>
      <c r="B1580" t="s">
        <v>486</v>
      </c>
      <c r="C1580" t="s">
        <v>485</v>
      </c>
      <c r="D1580" t="s">
        <v>6677</v>
      </c>
      <c r="E1580" s="13">
        <v>0</v>
      </c>
      <c r="F1580" s="13">
        <v>0</v>
      </c>
      <c r="G1580" s="13">
        <v>1170</v>
      </c>
      <c r="H1580" s="13">
        <v>0</v>
      </c>
      <c r="I1580" s="14">
        <f t="shared" si="48"/>
        <v>0</v>
      </c>
      <c r="J1580" s="14">
        <f t="shared" si="49"/>
        <v>1170</v>
      </c>
      <c r="K1580" s="14">
        <v>240</v>
      </c>
      <c r="L1580" s="14">
        <v>74.25</v>
      </c>
    </row>
    <row r="1581" spans="1:12" ht="15" customHeight="1" x14ac:dyDescent="0.25">
      <c r="A1581" t="s">
        <v>7568</v>
      </c>
      <c r="B1581" t="s">
        <v>2270</v>
      </c>
      <c r="C1581" t="s">
        <v>2269</v>
      </c>
      <c r="D1581" t="s">
        <v>6677</v>
      </c>
      <c r="E1581" s="13">
        <v>0</v>
      </c>
      <c r="F1581" s="13">
        <v>0</v>
      </c>
      <c r="G1581" s="13">
        <v>0</v>
      </c>
      <c r="H1581" s="13">
        <v>0</v>
      </c>
      <c r="I1581" s="14">
        <f t="shared" si="48"/>
        <v>0</v>
      </c>
      <c r="J1581" s="14">
        <f t="shared" si="49"/>
        <v>0</v>
      </c>
      <c r="K1581" s="14" t="s">
        <v>7558</v>
      </c>
      <c r="L1581" s="14" t="s">
        <v>7558</v>
      </c>
    </row>
    <row r="1582" spans="1:12" ht="15" customHeight="1" x14ac:dyDescent="0.25">
      <c r="A1582" t="s">
        <v>7569</v>
      </c>
      <c r="B1582" t="s">
        <v>2234</v>
      </c>
      <c r="C1582" t="s">
        <v>2233</v>
      </c>
      <c r="D1582" t="s">
        <v>6677</v>
      </c>
      <c r="E1582" s="13">
        <v>0</v>
      </c>
      <c r="F1582" s="13">
        <v>0</v>
      </c>
      <c r="G1582" s="13">
        <v>0</v>
      </c>
      <c r="H1582" s="13">
        <v>0</v>
      </c>
      <c r="I1582" s="14">
        <f t="shared" si="48"/>
        <v>0</v>
      </c>
      <c r="J1582" s="14">
        <f t="shared" si="49"/>
        <v>0</v>
      </c>
      <c r="K1582" s="14">
        <v>0</v>
      </c>
      <c r="L1582" s="14">
        <v>24.5</v>
      </c>
    </row>
    <row r="1583" spans="1:12" ht="15" customHeight="1" x14ac:dyDescent="0.25">
      <c r="A1583" t="s">
        <v>7569</v>
      </c>
      <c r="B1583" s="15" t="s">
        <v>1973</v>
      </c>
      <c r="C1583" t="s">
        <v>1972</v>
      </c>
      <c r="D1583" t="s">
        <v>6677</v>
      </c>
      <c r="E1583" s="13">
        <v>100</v>
      </c>
      <c r="F1583" s="13">
        <v>100</v>
      </c>
      <c r="G1583" s="13">
        <v>200</v>
      </c>
      <c r="H1583" s="13">
        <v>0</v>
      </c>
      <c r="I1583" s="14">
        <f t="shared" si="48"/>
        <v>0</v>
      </c>
      <c r="J1583" s="14">
        <f t="shared" si="49"/>
        <v>200</v>
      </c>
      <c r="K1583" s="14">
        <v>7</v>
      </c>
      <c r="L1583" s="14">
        <v>3.75</v>
      </c>
    </row>
    <row r="1584" spans="1:12" ht="15" customHeight="1" x14ac:dyDescent="0.25">
      <c r="A1584" t="s">
        <v>19</v>
      </c>
      <c r="B1584" s="18" t="s">
        <v>2124</v>
      </c>
      <c r="C1584" t="s">
        <v>2123</v>
      </c>
      <c r="D1584" t="s">
        <v>6677</v>
      </c>
      <c r="E1584" s="13">
        <v>0</v>
      </c>
      <c r="F1584" s="13">
        <v>2340</v>
      </c>
      <c r="G1584" s="13">
        <v>2340</v>
      </c>
      <c r="H1584" s="13">
        <v>0</v>
      </c>
      <c r="I1584" s="14">
        <f t="shared" si="48"/>
        <v>0</v>
      </c>
      <c r="J1584" s="14">
        <f t="shared" si="49"/>
        <v>2340</v>
      </c>
      <c r="K1584" s="14">
        <v>2143</v>
      </c>
      <c r="L1584" s="14">
        <v>2507.75</v>
      </c>
    </row>
    <row r="1585" spans="1:12" ht="15" customHeight="1" x14ac:dyDescent="0.25">
      <c r="A1585" t="s">
        <v>7569</v>
      </c>
      <c r="B1585" s="15" t="s">
        <v>1810</v>
      </c>
      <c r="C1585" t="s">
        <v>1809</v>
      </c>
      <c r="D1585" t="s">
        <v>6677</v>
      </c>
      <c r="E1585" s="13">
        <v>0</v>
      </c>
      <c r="F1585" s="13">
        <v>0</v>
      </c>
      <c r="G1585" s="13">
        <v>0</v>
      </c>
      <c r="H1585" s="13">
        <v>0</v>
      </c>
      <c r="I1585" s="14">
        <f t="shared" si="48"/>
        <v>0</v>
      </c>
      <c r="J1585" s="14">
        <f t="shared" si="49"/>
        <v>0</v>
      </c>
      <c r="K1585" s="14" t="s">
        <v>7558</v>
      </c>
      <c r="L1585" s="14" t="s">
        <v>7558</v>
      </c>
    </row>
    <row r="1586" spans="1:12" ht="15" customHeight="1" x14ac:dyDescent="0.25">
      <c r="A1586" t="s">
        <v>7557</v>
      </c>
      <c r="B1586" t="s">
        <v>1390</v>
      </c>
      <c r="C1586" t="s">
        <v>1389</v>
      </c>
      <c r="D1586" t="s">
        <v>6677</v>
      </c>
      <c r="E1586" s="13">
        <v>500</v>
      </c>
      <c r="F1586" s="13">
        <v>900</v>
      </c>
      <c r="G1586" s="13">
        <v>700</v>
      </c>
      <c r="H1586" s="13">
        <v>0</v>
      </c>
      <c r="I1586" s="14">
        <f t="shared" si="48"/>
        <v>0</v>
      </c>
      <c r="J1586" s="14">
        <f t="shared" si="49"/>
        <v>900</v>
      </c>
      <c r="K1586" s="14">
        <v>328</v>
      </c>
      <c r="L1586" s="14">
        <v>499.25</v>
      </c>
    </row>
    <row r="1587" spans="1:12" ht="15" customHeight="1" x14ac:dyDescent="0.25">
      <c r="A1587" t="s">
        <v>7568</v>
      </c>
      <c r="B1587" t="s">
        <v>1632</v>
      </c>
      <c r="C1587" t="s">
        <v>1631</v>
      </c>
      <c r="D1587" t="s">
        <v>6677</v>
      </c>
      <c r="E1587" s="13">
        <v>0</v>
      </c>
      <c r="F1587" s="13">
        <v>0</v>
      </c>
      <c r="G1587" s="13">
        <v>0</v>
      </c>
      <c r="H1587" s="13">
        <v>0</v>
      </c>
      <c r="I1587" s="14">
        <f t="shared" si="48"/>
        <v>0</v>
      </c>
      <c r="J1587" s="14">
        <f t="shared" si="49"/>
        <v>0</v>
      </c>
      <c r="K1587" s="14" t="s">
        <v>7558</v>
      </c>
      <c r="L1587" s="14" t="s">
        <v>7558</v>
      </c>
    </row>
    <row r="1588" spans="1:12" ht="15" customHeight="1" x14ac:dyDescent="0.25">
      <c r="A1588" t="s">
        <v>19</v>
      </c>
      <c r="B1588" s="18" t="s">
        <v>719</v>
      </c>
      <c r="C1588" t="s">
        <v>718</v>
      </c>
      <c r="D1588" t="s">
        <v>6677</v>
      </c>
      <c r="E1588" s="13">
        <v>2340</v>
      </c>
      <c r="F1588" s="13">
        <v>0</v>
      </c>
      <c r="G1588" s="13">
        <v>1170</v>
      </c>
      <c r="H1588" s="13">
        <v>0</v>
      </c>
      <c r="I1588" s="14">
        <f t="shared" si="48"/>
        <v>0</v>
      </c>
      <c r="J1588" s="14">
        <f t="shared" si="49"/>
        <v>2340</v>
      </c>
      <c r="K1588" s="14">
        <v>2184</v>
      </c>
      <c r="L1588" s="14">
        <v>2475</v>
      </c>
    </row>
    <row r="1589" spans="1:12" ht="15" customHeight="1" x14ac:dyDescent="0.25">
      <c r="A1589" t="s">
        <v>19</v>
      </c>
      <c r="B1589" s="18" t="s">
        <v>1686</v>
      </c>
      <c r="C1589" t="s">
        <v>1857</v>
      </c>
      <c r="D1589" t="s">
        <v>6677</v>
      </c>
      <c r="E1589" s="13">
        <v>1170</v>
      </c>
      <c r="F1589" s="13">
        <v>0</v>
      </c>
      <c r="G1589" s="13">
        <v>0</v>
      </c>
      <c r="H1589" s="13">
        <v>0</v>
      </c>
      <c r="I1589" s="14">
        <f t="shared" si="48"/>
        <v>0</v>
      </c>
      <c r="J1589" s="14">
        <f t="shared" si="49"/>
        <v>1170</v>
      </c>
      <c r="K1589" s="14">
        <v>20</v>
      </c>
      <c r="L1589" s="14">
        <v>66.25</v>
      </c>
    </row>
    <row r="1590" spans="1:12" ht="15" customHeight="1" x14ac:dyDescent="0.25">
      <c r="A1590" t="s">
        <v>19</v>
      </c>
      <c r="B1590" s="18" t="s">
        <v>2017</v>
      </c>
      <c r="C1590" t="s">
        <v>2016</v>
      </c>
      <c r="D1590" t="s">
        <v>6677</v>
      </c>
      <c r="E1590" s="13">
        <v>0</v>
      </c>
      <c r="F1590" s="13">
        <v>0</v>
      </c>
      <c r="G1590" s="13">
        <v>0</v>
      </c>
      <c r="H1590" s="13">
        <v>0</v>
      </c>
      <c r="I1590" s="14">
        <f t="shared" si="48"/>
        <v>0</v>
      </c>
      <c r="J1590" s="14">
        <f t="shared" si="49"/>
        <v>0</v>
      </c>
      <c r="K1590" s="14">
        <v>32</v>
      </c>
      <c r="L1590" s="14">
        <v>22.25</v>
      </c>
    </row>
    <row r="1591" spans="1:12" ht="15" customHeight="1" x14ac:dyDescent="0.25">
      <c r="A1591" t="s">
        <v>7577</v>
      </c>
      <c r="B1591" s="15" t="s">
        <v>1816</v>
      </c>
      <c r="C1591" s="30" t="s">
        <v>1815</v>
      </c>
      <c r="D1591" s="17" t="s">
        <v>6677</v>
      </c>
      <c r="E1591" s="13">
        <v>400</v>
      </c>
      <c r="F1591" s="13">
        <v>500</v>
      </c>
      <c r="G1591" s="13">
        <v>0</v>
      </c>
      <c r="H1591" s="13">
        <v>0</v>
      </c>
      <c r="I1591" s="14">
        <f t="shared" si="48"/>
        <v>0</v>
      </c>
      <c r="J1591" s="14">
        <f t="shared" si="49"/>
        <v>500</v>
      </c>
      <c r="K1591" s="14">
        <v>2</v>
      </c>
      <c r="L1591" s="14">
        <v>194.5</v>
      </c>
    </row>
    <row r="1592" spans="1:12" ht="15" customHeight="1" x14ac:dyDescent="0.25">
      <c r="A1592" t="s">
        <v>19</v>
      </c>
      <c r="B1592" s="18" t="s">
        <v>2122</v>
      </c>
      <c r="C1592" t="s">
        <v>2121</v>
      </c>
      <c r="D1592" t="s">
        <v>6677</v>
      </c>
      <c r="E1592" s="13">
        <v>0</v>
      </c>
      <c r="F1592" s="13">
        <v>0</v>
      </c>
      <c r="G1592" s="13">
        <v>0</v>
      </c>
      <c r="H1592" s="13">
        <v>0</v>
      </c>
      <c r="I1592" s="14">
        <f t="shared" si="48"/>
        <v>0</v>
      </c>
      <c r="J1592" s="14">
        <f t="shared" si="49"/>
        <v>0</v>
      </c>
      <c r="K1592" s="14">
        <v>121</v>
      </c>
      <c r="L1592" s="14">
        <v>48.25</v>
      </c>
    </row>
    <row r="1593" spans="1:12" ht="15" customHeight="1" x14ac:dyDescent="0.25">
      <c r="A1593" s="16" t="s">
        <v>7577</v>
      </c>
      <c r="B1593" s="15" t="s">
        <v>48</v>
      </c>
      <c r="C1593" t="s">
        <v>47</v>
      </c>
      <c r="D1593" t="s">
        <v>6677</v>
      </c>
      <c r="E1593" s="13">
        <v>200</v>
      </c>
      <c r="F1593" s="13">
        <v>0</v>
      </c>
      <c r="G1593" s="13">
        <v>100</v>
      </c>
      <c r="H1593" s="13">
        <v>0</v>
      </c>
      <c r="I1593" s="14">
        <f t="shared" si="48"/>
        <v>0</v>
      </c>
      <c r="J1593" s="14">
        <f t="shared" si="49"/>
        <v>200</v>
      </c>
      <c r="K1593" s="14">
        <v>21</v>
      </c>
      <c r="L1593" s="14">
        <v>146.75</v>
      </c>
    </row>
    <row r="1594" spans="1:12" ht="15" customHeight="1" x14ac:dyDescent="0.25">
      <c r="A1594" s="16" t="s">
        <v>7569</v>
      </c>
      <c r="B1594" s="15" t="s">
        <v>394</v>
      </c>
      <c r="C1594" t="s">
        <v>393</v>
      </c>
      <c r="D1594" s="16" t="s">
        <v>6677</v>
      </c>
      <c r="E1594" s="13">
        <v>0</v>
      </c>
      <c r="F1594" s="13">
        <v>0</v>
      </c>
      <c r="G1594" s="13">
        <v>0</v>
      </c>
      <c r="H1594" s="13">
        <v>0</v>
      </c>
      <c r="I1594" s="14">
        <f t="shared" si="48"/>
        <v>0</v>
      </c>
      <c r="J1594" s="14">
        <f t="shared" si="49"/>
        <v>0</v>
      </c>
      <c r="K1594" s="14" t="s">
        <v>7558</v>
      </c>
      <c r="L1594" s="14" t="s">
        <v>7558</v>
      </c>
    </row>
    <row r="1595" spans="1:12" ht="15" customHeight="1" x14ac:dyDescent="0.25">
      <c r="A1595" s="16" t="s">
        <v>7569</v>
      </c>
      <c r="B1595" s="15" t="s">
        <v>472</v>
      </c>
      <c r="C1595" t="s">
        <v>471</v>
      </c>
      <c r="D1595" s="16" t="s">
        <v>6677</v>
      </c>
      <c r="E1595" s="13">
        <v>0</v>
      </c>
      <c r="F1595" s="13">
        <v>100</v>
      </c>
      <c r="G1595" s="13">
        <v>0</v>
      </c>
      <c r="H1595" s="13">
        <v>0</v>
      </c>
      <c r="I1595" s="14">
        <f t="shared" si="48"/>
        <v>0</v>
      </c>
      <c r="J1595" s="14">
        <f t="shared" si="49"/>
        <v>100</v>
      </c>
      <c r="K1595" s="14">
        <v>27</v>
      </c>
      <c r="L1595" s="14">
        <v>16.75</v>
      </c>
    </row>
    <row r="1596" spans="1:12" ht="15" customHeight="1" x14ac:dyDescent="0.25">
      <c r="A1596" t="s">
        <v>7622</v>
      </c>
      <c r="B1596" s="15" t="s">
        <v>649</v>
      </c>
      <c r="C1596" t="s">
        <v>648</v>
      </c>
      <c r="D1596" t="s">
        <v>6677</v>
      </c>
      <c r="E1596" s="13">
        <v>100</v>
      </c>
      <c r="F1596" s="13">
        <v>0</v>
      </c>
      <c r="G1596" s="13">
        <v>0</v>
      </c>
      <c r="H1596" s="13">
        <v>0</v>
      </c>
      <c r="I1596" s="14">
        <f t="shared" si="48"/>
        <v>0</v>
      </c>
      <c r="J1596" s="14">
        <f t="shared" si="49"/>
        <v>100</v>
      </c>
      <c r="K1596" s="14">
        <v>25</v>
      </c>
      <c r="L1596" s="14">
        <v>18.25</v>
      </c>
    </row>
    <row r="1597" spans="1:12" ht="15" customHeight="1" x14ac:dyDescent="0.25">
      <c r="A1597" t="s">
        <v>7569</v>
      </c>
      <c r="B1597" t="s">
        <v>1136</v>
      </c>
      <c r="C1597" t="s">
        <v>1135</v>
      </c>
      <c r="D1597" t="s">
        <v>6677</v>
      </c>
      <c r="E1597" s="13">
        <v>0</v>
      </c>
      <c r="F1597" s="13">
        <v>0</v>
      </c>
      <c r="G1597" s="13">
        <v>0</v>
      </c>
      <c r="H1597" s="13">
        <v>0</v>
      </c>
      <c r="I1597" s="14">
        <f t="shared" si="48"/>
        <v>0</v>
      </c>
      <c r="J1597" s="14">
        <f t="shared" si="49"/>
        <v>0</v>
      </c>
      <c r="K1597" s="14">
        <v>32</v>
      </c>
      <c r="L1597" s="14">
        <v>32</v>
      </c>
    </row>
    <row r="1598" spans="1:12" ht="15" customHeight="1" x14ac:dyDescent="0.25">
      <c r="A1598" t="s">
        <v>7570</v>
      </c>
      <c r="B1598" t="s">
        <v>1418</v>
      </c>
      <c r="C1598" t="s">
        <v>1417</v>
      </c>
      <c r="D1598" t="s">
        <v>6677</v>
      </c>
      <c r="E1598" s="13">
        <v>0</v>
      </c>
      <c r="F1598" s="13">
        <v>500</v>
      </c>
      <c r="G1598" s="13">
        <v>0</v>
      </c>
      <c r="H1598" s="13">
        <v>300</v>
      </c>
      <c r="I1598" s="14">
        <f t="shared" si="48"/>
        <v>0</v>
      </c>
      <c r="J1598" s="14">
        <f t="shared" si="49"/>
        <v>500</v>
      </c>
      <c r="K1598" s="14">
        <v>165</v>
      </c>
      <c r="L1598" s="14">
        <v>508.75</v>
      </c>
    </row>
    <row r="1599" spans="1:12" ht="15" customHeight="1" x14ac:dyDescent="0.25">
      <c r="A1599" s="16" t="s">
        <v>7569</v>
      </c>
      <c r="B1599" s="15" t="s">
        <v>474</v>
      </c>
      <c r="C1599" t="s">
        <v>473</v>
      </c>
      <c r="D1599" s="16" t="s">
        <v>6677</v>
      </c>
      <c r="E1599" s="13">
        <v>100</v>
      </c>
      <c r="F1599" s="13">
        <v>100</v>
      </c>
      <c r="G1599" s="13">
        <v>100</v>
      </c>
      <c r="H1599" s="13">
        <v>0</v>
      </c>
      <c r="I1599" s="14">
        <f t="shared" si="48"/>
        <v>0</v>
      </c>
      <c r="J1599" s="14">
        <f t="shared" si="49"/>
        <v>100</v>
      </c>
      <c r="K1599" s="14">
        <v>50</v>
      </c>
      <c r="L1599" s="14">
        <v>64</v>
      </c>
    </row>
    <row r="1600" spans="1:12" ht="15" customHeight="1" x14ac:dyDescent="0.25">
      <c r="A1600" t="s">
        <v>7569</v>
      </c>
      <c r="B1600" t="s">
        <v>478</v>
      </c>
      <c r="C1600" t="s">
        <v>477</v>
      </c>
      <c r="D1600" t="s">
        <v>6677</v>
      </c>
      <c r="E1600" s="13">
        <v>0</v>
      </c>
      <c r="F1600" s="13">
        <v>100</v>
      </c>
      <c r="G1600" s="13">
        <v>0</v>
      </c>
      <c r="H1600" s="13">
        <v>0</v>
      </c>
      <c r="I1600" s="14">
        <f t="shared" si="48"/>
        <v>0</v>
      </c>
      <c r="J1600" s="14">
        <f t="shared" si="49"/>
        <v>100</v>
      </c>
      <c r="K1600" s="14">
        <v>17</v>
      </c>
      <c r="L1600" s="14">
        <v>5.75</v>
      </c>
    </row>
    <row r="1601" spans="1:12" ht="15" customHeight="1" x14ac:dyDescent="0.25">
      <c r="A1601" t="s">
        <v>7569</v>
      </c>
      <c r="B1601" t="s">
        <v>480</v>
      </c>
      <c r="C1601" t="s">
        <v>479</v>
      </c>
      <c r="D1601" t="s">
        <v>6677</v>
      </c>
      <c r="E1601" s="13">
        <v>0</v>
      </c>
      <c r="F1601" s="13">
        <v>0</v>
      </c>
      <c r="G1601" s="13">
        <v>0</v>
      </c>
      <c r="H1601" s="13">
        <v>0</v>
      </c>
      <c r="I1601" s="14">
        <f t="shared" si="48"/>
        <v>0</v>
      </c>
      <c r="J1601" s="14">
        <f t="shared" si="49"/>
        <v>0</v>
      </c>
      <c r="K1601" s="14" t="s">
        <v>7558</v>
      </c>
      <c r="L1601" s="14" t="s">
        <v>7558</v>
      </c>
    </row>
    <row r="1602" spans="1:12" ht="15" customHeight="1" x14ac:dyDescent="0.25">
      <c r="A1602" t="s">
        <v>98</v>
      </c>
      <c r="B1602" s="15" t="s">
        <v>1388</v>
      </c>
      <c r="C1602" t="s">
        <v>1387</v>
      </c>
      <c r="D1602" t="s">
        <v>6677</v>
      </c>
      <c r="E1602" s="13">
        <v>1170</v>
      </c>
      <c r="F1602" s="13">
        <v>1470</v>
      </c>
      <c r="G1602" s="13">
        <v>100</v>
      </c>
      <c r="H1602" s="13">
        <v>0</v>
      </c>
      <c r="I1602" s="14">
        <f t="shared" si="48"/>
        <v>0</v>
      </c>
      <c r="J1602" s="14">
        <f t="shared" si="49"/>
        <v>1470</v>
      </c>
      <c r="K1602" s="14">
        <v>380</v>
      </c>
      <c r="L1602" s="14">
        <v>784.75</v>
      </c>
    </row>
    <row r="1603" spans="1:12" ht="15" customHeight="1" x14ac:dyDescent="0.25">
      <c r="A1603" t="s">
        <v>7569</v>
      </c>
      <c r="B1603" s="15" t="s">
        <v>1640</v>
      </c>
      <c r="C1603" t="s">
        <v>1639</v>
      </c>
      <c r="D1603" t="s">
        <v>6677</v>
      </c>
      <c r="E1603" s="13">
        <v>100</v>
      </c>
      <c r="F1603" s="13">
        <v>200</v>
      </c>
      <c r="G1603" s="13">
        <v>100</v>
      </c>
      <c r="H1603" s="13">
        <v>0</v>
      </c>
      <c r="I1603" s="14">
        <f t="shared" ref="I1603:I1666" si="50">MIN(E1603:H1603)</f>
        <v>0</v>
      </c>
      <c r="J1603" s="14">
        <f t="shared" ref="J1603:J1666" si="51">MAX(E1603:H1603)</f>
        <v>200</v>
      </c>
      <c r="K1603" s="14">
        <v>31</v>
      </c>
      <c r="L1603" s="14">
        <v>95.5</v>
      </c>
    </row>
    <row r="1604" spans="1:12" ht="15" customHeight="1" x14ac:dyDescent="0.25">
      <c r="A1604" t="s">
        <v>7622</v>
      </c>
      <c r="B1604" t="s">
        <v>1322</v>
      </c>
      <c r="C1604" t="s">
        <v>1321</v>
      </c>
      <c r="D1604" t="s">
        <v>6677</v>
      </c>
      <c r="E1604" s="13">
        <v>0</v>
      </c>
      <c r="F1604" s="13">
        <v>0</v>
      </c>
      <c r="G1604" s="13">
        <v>0</v>
      </c>
      <c r="H1604" s="13">
        <v>0</v>
      </c>
      <c r="I1604" s="14">
        <f t="shared" si="50"/>
        <v>0</v>
      </c>
      <c r="J1604" s="14">
        <f t="shared" si="51"/>
        <v>0</v>
      </c>
      <c r="K1604" s="14" t="s">
        <v>7558</v>
      </c>
      <c r="L1604" s="14" t="s">
        <v>7558</v>
      </c>
    </row>
    <row r="1605" spans="1:12" ht="15" customHeight="1" x14ac:dyDescent="0.25">
      <c r="A1605" t="s">
        <v>7569</v>
      </c>
      <c r="B1605" s="15" t="s">
        <v>1764</v>
      </c>
      <c r="C1605" t="s">
        <v>1763</v>
      </c>
      <c r="D1605" t="s">
        <v>6677</v>
      </c>
      <c r="E1605" s="13">
        <v>0</v>
      </c>
      <c r="F1605" s="13">
        <v>0</v>
      </c>
      <c r="G1605" s="13">
        <v>0</v>
      </c>
      <c r="H1605" s="13">
        <v>0</v>
      </c>
      <c r="I1605" s="14">
        <f t="shared" si="50"/>
        <v>0</v>
      </c>
      <c r="J1605" s="14">
        <f t="shared" si="51"/>
        <v>0</v>
      </c>
      <c r="K1605" s="14" t="s">
        <v>7558</v>
      </c>
      <c r="L1605" s="14" t="s">
        <v>7558</v>
      </c>
    </row>
    <row r="1606" spans="1:12" ht="15" customHeight="1" x14ac:dyDescent="0.25">
      <c r="A1606" s="16" t="s">
        <v>7569</v>
      </c>
      <c r="B1606" s="15" t="s">
        <v>2120</v>
      </c>
      <c r="C1606" t="s">
        <v>2119</v>
      </c>
      <c r="D1606" s="16" t="s">
        <v>6677</v>
      </c>
      <c r="E1606" s="13">
        <v>0</v>
      </c>
      <c r="F1606" s="13">
        <v>0</v>
      </c>
      <c r="G1606" s="13">
        <v>0</v>
      </c>
      <c r="H1606" s="13">
        <v>0</v>
      </c>
      <c r="I1606" s="14">
        <f t="shared" si="50"/>
        <v>0</v>
      </c>
      <c r="J1606" s="14">
        <f t="shared" si="51"/>
        <v>0</v>
      </c>
      <c r="K1606" s="14" t="s">
        <v>7558</v>
      </c>
      <c r="L1606" s="14" t="s">
        <v>7558</v>
      </c>
    </row>
    <row r="1607" spans="1:12" ht="15" customHeight="1" x14ac:dyDescent="0.25">
      <c r="A1607" t="s">
        <v>7569</v>
      </c>
      <c r="B1607" s="15" t="s">
        <v>857</v>
      </c>
      <c r="C1607" t="s">
        <v>856</v>
      </c>
      <c r="D1607" t="s">
        <v>6677</v>
      </c>
      <c r="E1607" s="13">
        <v>200</v>
      </c>
      <c r="F1607" s="13">
        <v>100</v>
      </c>
      <c r="G1607" s="13">
        <v>0</v>
      </c>
      <c r="H1607" s="13">
        <v>100</v>
      </c>
      <c r="I1607" s="14">
        <f t="shared" si="50"/>
        <v>0</v>
      </c>
      <c r="J1607" s="14">
        <f t="shared" si="51"/>
        <v>200</v>
      </c>
      <c r="K1607" s="14">
        <v>101</v>
      </c>
      <c r="L1607" s="14">
        <v>171.5</v>
      </c>
    </row>
    <row r="1608" spans="1:12" ht="15" customHeight="1" x14ac:dyDescent="0.25">
      <c r="A1608" t="s">
        <v>7622</v>
      </c>
      <c r="B1608" t="s">
        <v>1806</v>
      </c>
      <c r="C1608" t="s">
        <v>1805</v>
      </c>
      <c r="D1608" t="s">
        <v>6677</v>
      </c>
      <c r="E1608" s="13">
        <v>0</v>
      </c>
      <c r="F1608" s="13">
        <v>0</v>
      </c>
      <c r="G1608" s="13">
        <v>0</v>
      </c>
      <c r="H1608" s="13">
        <v>0</v>
      </c>
      <c r="I1608" s="14">
        <f t="shared" si="50"/>
        <v>0</v>
      </c>
      <c r="J1608" s="14">
        <f t="shared" si="51"/>
        <v>0</v>
      </c>
      <c r="K1608" s="14">
        <v>26</v>
      </c>
      <c r="L1608" s="14">
        <v>29</v>
      </c>
    </row>
    <row r="1609" spans="1:12" ht="15" customHeight="1" x14ac:dyDescent="0.25">
      <c r="A1609" t="s">
        <v>98</v>
      </c>
      <c r="B1609" s="15" t="s">
        <v>1778</v>
      </c>
      <c r="C1609" t="s">
        <v>1777</v>
      </c>
      <c r="D1609" t="s">
        <v>6677</v>
      </c>
      <c r="E1609" s="13">
        <v>0</v>
      </c>
      <c r="F1609" s="13">
        <v>0</v>
      </c>
      <c r="G1609" s="13">
        <v>0</v>
      </c>
      <c r="H1609" s="13">
        <v>0</v>
      </c>
      <c r="I1609" s="14">
        <f t="shared" si="50"/>
        <v>0</v>
      </c>
      <c r="J1609" s="14">
        <f t="shared" si="51"/>
        <v>0</v>
      </c>
      <c r="K1609" s="14">
        <v>0</v>
      </c>
      <c r="L1609" s="14">
        <v>3.75</v>
      </c>
    </row>
    <row r="1610" spans="1:12" ht="15" customHeight="1" x14ac:dyDescent="0.25">
      <c r="A1610" t="s">
        <v>3096</v>
      </c>
      <c r="B1610" s="15" t="s">
        <v>773</v>
      </c>
      <c r="C1610" t="s">
        <v>772</v>
      </c>
      <c r="D1610" t="s">
        <v>6677</v>
      </c>
      <c r="E1610" s="13">
        <v>100</v>
      </c>
      <c r="F1610" s="13">
        <v>0</v>
      </c>
      <c r="G1610" s="13">
        <v>0</v>
      </c>
      <c r="H1610" s="13">
        <v>0</v>
      </c>
      <c r="I1610" s="14">
        <f t="shared" si="50"/>
        <v>0</v>
      </c>
      <c r="J1610" s="14">
        <f t="shared" si="51"/>
        <v>100</v>
      </c>
      <c r="K1610" s="14">
        <v>0</v>
      </c>
      <c r="L1610" s="14">
        <v>3.75</v>
      </c>
    </row>
    <row r="1611" spans="1:12" ht="15" customHeight="1" x14ac:dyDescent="0.25">
      <c r="A1611" t="s">
        <v>7622</v>
      </c>
      <c r="B1611" s="15" t="s">
        <v>254</v>
      </c>
      <c r="C1611" t="s">
        <v>253</v>
      </c>
      <c r="D1611" t="s">
        <v>6677</v>
      </c>
      <c r="E1611" s="13">
        <v>0</v>
      </c>
      <c r="F1611" s="13">
        <v>0</v>
      </c>
      <c r="G1611" s="13">
        <v>0</v>
      </c>
      <c r="H1611" s="13">
        <v>0</v>
      </c>
      <c r="I1611" s="14">
        <f t="shared" si="50"/>
        <v>0</v>
      </c>
      <c r="J1611" s="14">
        <f t="shared" si="51"/>
        <v>0</v>
      </c>
      <c r="K1611" s="14">
        <v>1</v>
      </c>
      <c r="L1611" s="14">
        <v>9</v>
      </c>
    </row>
    <row r="1612" spans="1:12" ht="15" customHeight="1" x14ac:dyDescent="0.25">
      <c r="A1612" t="s">
        <v>98</v>
      </c>
      <c r="B1612" s="15" t="s">
        <v>236</v>
      </c>
      <c r="C1612" t="s">
        <v>235</v>
      </c>
      <c r="D1612" t="s">
        <v>6677</v>
      </c>
      <c r="E1612" s="13">
        <v>0</v>
      </c>
      <c r="F1612" s="13">
        <v>0</v>
      </c>
      <c r="G1612" s="13">
        <v>0</v>
      </c>
      <c r="H1612" s="13">
        <v>0</v>
      </c>
      <c r="I1612" s="14">
        <f t="shared" si="50"/>
        <v>0</v>
      </c>
      <c r="J1612" s="14">
        <f t="shared" si="51"/>
        <v>0</v>
      </c>
      <c r="K1612" s="14">
        <v>0</v>
      </c>
      <c r="L1612" s="14">
        <v>5.5</v>
      </c>
    </row>
    <row r="1613" spans="1:12" ht="15" customHeight="1" x14ac:dyDescent="0.25">
      <c r="A1613" t="s">
        <v>98</v>
      </c>
      <c r="B1613" t="s">
        <v>228</v>
      </c>
      <c r="C1613" t="s">
        <v>227</v>
      </c>
      <c r="D1613" t="s">
        <v>6677</v>
      </c>
      <c r="E1613" s="13">
        <v>0</v>
      </c>
      <c r="F1613" s="13">
        <v>0</v>
      </c>
      <c r="G1613" s="13">
        <v>0</v>
      </c>
      <c r="H1613" s="13">
        <v>0</v>
      </c>
      <c r="I1613" s="14">
        <f t="shared" si="50"/>
        <v>0</v>
      </c>
      <c r="J1613" s="14">
        <f t="shared" si="51"/>
        <v>0</v>
      </c>
      <c r="K1613" s="14">
        <v>0</v>
      </c>
      <c r="L1613" s="14">
        <v>3.75</v>
      </c>
    </row>
    <row r="1614" spans="1:12" ht="15" customHeight="1" x14ac:dyDescent="0.25">
      <c r="A1614" t="s">
        <v>98</v>
      </c>
      <c r="B1614" t="s">
        <v>234</v>
      </c>
      <c r="C1614" t="s">
        <v>233</v>
      </c>
      <c r="D1614" t="s">
        <v>6677</v>
      </c>
      <c r="E1614" s="13">
        <v>0</v>
      </c>
      <c r="F1614" s="13">
        <v>0</v>
      </c>
      <c r="G1614" s="13">
        <v>0</v>
      </c>
      <c r="H1614" s="13">
        <v>0</v>
      </c>
      <c r="I1614" s="14">
        <f t="shared" si="50"/>
        <v>0</v>
      </c>
      <c r="J1614" s="14">
        <f t="shared" si="51"/>
        <v>0</v>
      </c>
      <c r="K1614" s="14" t="s">
        <v>7558</v>
      </c>
      <c r="L1614" s="14" t="s">
        <v>7558</v>
      </c>
    </row>
    <row r="1615" spans="1:12" ht="15" customHeight="1" x14ac:dyDescent="0.25">
      <c r="A1615" t="s">
        <v>7569</v>
      </c>
      <c r="B1615" t="s">
        <v>44</v>
      </c>
      <c r="C1615" t="s">
        <v>43</v>
      </c>
      <c r="D1615" t="s">
        <v>6677</v>
      </c>
      <c r="E1615" s="13">
        <v>300</v>
      </c>
      <c r="F1615" s="13">
        <v>0</v>
      </c>
      <c r="G1615" s="13">
        <v>0</v>
      </c>
      <c r="H1615" s="13">
        <v>0</v>
      </c>
      <c r="I1615" s="14">
        <f t="shared" si="50"/>
        <v>0</v>
      </c>
      <c r="J1615" s="14">
        <f t="shared" si="51"/>
        <v>300</v>
      </c>
      <c r="K1615" s="14">
        <v>162</v>
      </c>
      <c r="L1615" s="14">
        <v>146.75</v>
      </c>
    </row>
    <row r="1616" spans="1:12" ht="15" customHeight="1" x14ac:dyDescent="0.25">
      <c r="A1616" t="s">
        <v>98</v>
      </c>
      <c r="B1616" s="15" t="s">
        <v>171</v>
      </c>
      <c r="C1616" t="s">
        <v>170</v>
      </c>
      <c r="D1616" t="s">
        <v>6677</v>
      </c>
      <c r="E1616" s="13">
        <v>0</v>
      </c>
      <c r="F1616" s="13">
        <v>0</v>
      </c>
      <c r="G1616" s="13">
        <v>0</v>
      </c>
      <c r="H1616" s="13">
        <v>0</v>
      </c>
      <c r="I1616" s="14">
        <f t="shared" si="50"/>
        <v>0</v>
      </c>
      <c r="J1616" s="14">
        <f t="shared" si="51"/>
        <v>0</v>
      </c>
      <c r="K1616" s="14" t="s">
        <v>7558</v>
      </c>
      <c r="L1616" s="14" t="s">
        <v>7558</v>
      </c>
    </row>
    <row r="1617" spans="1:12" ht="15" customHeight="1" x14ac:dyDescent="0.25">
      <c r="A1617" t="s">
        <v>98</v>
      </c>
      <c r="B1617" t="s">
        <v>151</v>
      </c>
      <c r="C1617" t="s">
        <v>150</v>
      </c>
      <c r="D1617" t="s">
        <v>6677</v>
      </c>
      <c r="E1617" s="13">
        <v>0</v>
      </c>
      <c r="F1617" s="13">
        <v>0</v>
      </c>
      <c r="G1617" s="13">
        <v>0</v>
      </c>
      <c r="H1617" s="13">
        <v>0</v>
      </c>
      <c r="I1617" s="14">
        <f t="shared" si="50"/>
        <v>0</v>
      </c>
      <c r="J1617" s="14">
        <f t="shared" si="51"/>
        <v>0</v>
      </c>
      <c r="K1617" s="14">
        <v>0</v>
      </c>
      <c r="L1617" s="14">
        <v>5</v>
      </c>
    </row>
    <row r="1618" spans="1:12" ht="15" customHeight="1" x14ac:dyDescent="0.25">
      <c r="A1618" t="s">
        <v>98</v>
      </c>
      <c r="B1618" t="s">
        <v>181</v>
      </c>
      <c r="C1618" t="s">
        <v>180</v>
      </c>
      <c r="D1618" t="s">
        <v>6677</v>
      </c>
      <c r="E1618" s="13">
        <v>0</v>
      </c>
      <c r="F1618" s="13">
        <v>0</v>
      </c>
      <c r="G1618" s="13">
        <v>0</v>
      </c>
      <c r="H1618" s="13">
        <v>0</v>
      </c>
      <c r="I1618" s="14">
        <f t="shared" si="50"/>
        <v>0</v>
      </c>
      <c r="J1618" s="14">
        <f t="shared" si="51"/>
        <v>0</v>
      </c>
      <c r="K1618" s="14">
        <v>1</v>
      </c>
      <c r="L1618" s="14">
        <v>34.5</v>
      </c>
    </row>
    <row r="1619" spans="1:12" ht="15" customHeight="1" x14ac:dyDescent="0.25">
      <c r="A1619" s="16" t="s">
        <v>7569</v>
      </c>
      <c r="B1619" s="15" t="s">
        <v>1646</v>
      </c>
      <c r="C1619" t="s">
        <v>1645</v>
      </c>
      <c r="D1619" s="16" t="s">
        <v>6677</v>
      </c>
      <c r="E1619" s="13">
        <v>100</v>
      </c>
      <c r="F1619" s="13">
        <v>100</v>
      </c>
      <c r="G1619" s="13">
        <v>300</v>
      </c>
      <c r="H1619" s="13">
        <v>0</v>
      </c>
      <c r="I1619" s="14">
        <f t="shared" si="50"/>
        <v>0</v>
      </c>
      <c r="J1619" s="14">
        <f t="shared" si="51"/>
        <v>300</v>
      </c>
      <c r="K1619" s="14">
        <v>29</v>
      </c>
      <c r="L1619" s="14">
        <v>66.5</v>
      </c>
    </row>
    <row r="1620" spans="1:12" ht="15" customHeight="1" x14ac:dyDescent="0.25">
      <c r="A1620" t="s">
        <v>7569</v>
      </c>
      <c r="B1620" s="15" t="s">
        <v>1642</v>
      </c>
      <c r="C1620" t="s">
        <v>1641</v>
      </c>
      <c r="D1620" t="s">
        <v>6677</v>
      </c>
      <c r="E1620" s="13">
        <v>0</v>
      </c>
      <c r="F1620" s="13">
        <v>0</v>
      </c>
      <c r="G1620" s="13">
        <v>100</v>
      </c>
      <c r="H1620" s="13">
        <v>0</v>
      </c>
      <c r="I1620" s="14">
        <f t="shared" si="50"/>
        <v>0</v>
      </c>
      <c r="J1620" s="14">
        <f t="shared" si="51"/>
        <v>100</v>
      </c>
      <c r="K1620" s="14">
        <v>44</v>
      </c>
      <c r="L1620" s="14">
        <v>90.75</v>
      </c>
    </row>
    <row r="1621" spans="1:12" ht="15" customHeight="1" x14ac:dyDescent="0.25">
      <c r="A1621" t="s">
        <v>7569</v>
      </c>
      <c r="B1621" s="15" t="s">
        <v>1644</v>
      </c>
      <c r="C1621" t="s">
        <v>1643</v>
      </c>
      <c r="D1621" t="s">
        <v>6677</v>
      </c>
      <c r="E1621" s="13">
        <v>0</v>
      </c>
      <c r="F1621" s="13">
        <v>0</v>
      </c>
      <c r="G1621" s="13">
        <v>100</v>
      </c>
      <c r="H1621" s="13">
        <v>0</v>
      </c>
      <c r="I1621" s="14">
        <f t="shared" si="50"/>
        <v>0</v>
      </c>
      <c r="J1621" s="14">
        <f t="shared" si="51"/>
        <v>100</v>
      </c>
      <c r="K1621" s="14">
        <v>42</v>
      </c>
      <c r="L1621" s="14">
        <v>75.5</v>
      </c>
    </row>
    <row r="1622" spans="1:12" ht="15" customHeight="1" x14ac:dyDescent="0.25">
      <c r="A1622" t="s">
        <v>7569</v>
      </c>
      <c r="B1622" s="15" t="s">
        <v>1636</v>
      </c>
      <c r="C1622" t="s">
        <v>1635</v>
      </c>
      <c r="D1622" t="s">
        <v>6677</v>
      </c>
      <c r="E1622" s="13">
        <v>0</v>
      </c>
      <c r="F1622" s="13">
        <v>0</v>
      </c>
      <c r="G1622" s="13">
        <v>0</v>
      </c>
      <c r="H1622" s="13">
        <v>0</v>
      </c>
      <c r="I1622" s="14">
        <f t="shared" si="50"/>
        <v>0</v>
      </c>
      <c r="J1622" s="14">
        <f t="shared" si="51"/>
        <v>0</v>
      </c>
      <c r="K1622" s="14">
        <v>0</v>
      </c>
      <c r="L1622" s="14">
        <v>24</v>
      </c>
    </row>
    <row r="1623" spans="1:12" ht="15" customHeight="1" x14ac:dyDescent="0.25">
      <c r="A1623" t="s">
        <v>98</v>
      </c>
      <c r="B1623" t="s">
        <v>288</v>
      </c>
      <c r="C1623" t="s">
        <v>287</v>
      </c>
      <c r="D1623" t="s">
        <v>6677</v>
      </c>
      <c r="E1623" s="13">
        <v>0</v>
      </c>
      <c r="F1623" s="13">
        <v>0</v>
      </c>
      <c r="G1623" s="13">
        <v>0</v>
      </c>
      <c r="H1623" s="13">
        <v>0</v>
      </c>
      <c r="I1623" s="14">
        <f t="shared" si="50"/>
        <v>0</v>
      </c>
      <c r="J1623" s="14">
        <f t="shared" si="51"/>
        <v>0</v>
      </c>
      <c r="K1623" s="14">
        <v>0</v>
      </c>
      <c r="L1623" s="14">
        <v>5</v>
      </c>
    </row>
    <row r="1624" spans="1:12" ht="15" customHeight="1" x14ac:dyDescent="0.25">
      <c r="A1624" t="s">
        <v>98</v>
      </c>
      <c r="B1624" t="s">
        <v>186</v>
      </c>
      <c r="C1624" t="s">
        <v>185</v>
      </c>
      <c r="D1624" t="s">
        <v>6677</v>
      </c>
      <c r="E1624" s="13">
        <v>0</v>
      </c>
      <c r="F1624" s="13">
        <v>0</v>
      </c>
      <c r="G1624" s="13">
        <v>0</v>
      </c>
      <c r="H1624" s="13">
        <v>0</v>
      </c>
      <c r="I1624" s="14">
        <f t="shared" si="50"/>
        <v>0</v>
      </c>
      <c r="J1624" s="14">
        <f t="shared" si="51"/>
        <v>0</v>
      </c>
      <c r="K1624" s="14">
        <v>0</v>
      </c>
      <c r="L1624" s="14">
        <v>2.5</v>
      </c>
    </row>
    <row r="1625" spans="1:12" ht="15" customHeight="1" x14ac:dyDescent="0.25">
      <c r="A1625" t="s">
        <v>98</v>
      </c>
      <c r="B1625" s="15" t="s">
        <v>149</v>
      </c>
      <c r="C1625" t="s">
        <v>148</v>
      </c>
      <c r="D1625" t="s">
        <v>6677</v>
      </c>
      <c r="E1625" s="13">
        <v>0</v>
      </c>
      <c r="F1625" s="13">
        <v>0</v>
      </c>
      <c r="G1625" s="13">
        <v>0</v>
      </c>
      <c r="H1625" s="13">
        <v>0</v>
      </c>
      <c r="I1625" s="14">
        <f t="shared" si="50"/>
        <v>0</v>
      </c>
      <c r="J1625" s="14">
        <f t="shared" si="51"/>
        <v>0</v>
      </c>
      <c r="K1625" s="14">
        <v>0</v>
      </c>
      <c r="L1625" s="14">
        <v>5.25</v>
      </c>
    </row>
    <row r="1626" spans="1:12" ht="15" customHeight="1" x14ac:dyDescent="0.25">
      <c r="A1626" t="s">
        <v>98</v>
      </c>
      <c r="B1626" s="15" t="s">
        <v>179</v>
      </c>
      <c r="C1626" t="s">
        <v>178</v>
      </c>
      <c r="D1626" t="s">
        <v>6677</v>
      </c>
      <c r="E1626" s="13">
        <v>0</v>
      </c>
      <c r="F1626" s="13">
        <v>0</v>
      </c>
      <c r="G1626" s="13">
        <v>0</v>
      </c>
      <c r="H1626" s="13">
        <v>0</v>
      </c>
      <c r="I1626" s="14">
        <f t="shared" si="50"/>
        <v>0</v>
      </c>
      <c r="J1626" s="14">
        <f t="shared" si="51"/>
        <v>0</v>
      </c>
      <c r="K1626" s="14">
        <v>0</v>
      </c>
      <c r="L1626" s="14">
        <v>10.75</v>
      </c>
    </row>
    <row r="1627" spans="1:12" ht="15" customHeight="1" x14ac:dyDescent="0.25">
      <c r="A1627" t="s">
        <v>98</v>
      </c>
      <c r="B1627" t="s">
        <v>184</v>
      </c>
      <c r="C1627" t="s">
        <v>183</v>
      </c>
      <c r="D1627" t="s">
        <v>6677</v>
      </c>
      <c r="E1627" s="13">
        <v>0</v>
      </c>
      <c r="F1627" s="13">
        <v>0</v>
      </c>
      <c r="G1627" s="13">
        <v>0</v>
      </c>
      <c r="H1627" s="13">
        <v>0</v>
      </c>
      <c r="I1627" s="14">
        <f t="shared" si="50"/>
        <v>0</v>
      </c>
      <c r="J1627" s="14">
        <f t="shared" si="51"/>
        <v>0</v>
      </c>
      <c r="K1627" s="14">
        <v>0</v>
      </c>
      <c r="L1627" s="14">
        <v>4.75</v>
      </c>
    </row>
    <row r="1628" spans="1:12" ht="15" customHeight="1" x14ac:dyDescent="0.25">
      <c r="A1628" t="s">
        <v>98</v>
      </c>
      <c r="B1628" s="15" t="s">
        <v>175</v>
      </c>
      <c r="C1628" t="s">
        <v>174</v>
      </c>
      <c r="D1628" t="s">
        <v>6677</v>
      </c>
      <c r="E1628" s="13">
        <v>0</v>
      </c>
      <c r="F1628" s="13">
        <v>0</v>
      </c>
      <c r="G1628" s="13">
        <v>0</v>
      </c>
      <c r="H1628" s="13">
        <v>0</v>
      </c>
      <c r="I1628" s="14">
        <f t="shared" si="50"/>
        <v>0</v>
      </c>
      <c r="J1628" s="14">
        <f t="shared" si="51"/>
        <v>0</v>
      </c>
      <c r="K1628" s="14">
        <v>0</v>
      </c>
      <c r="L1628" s="14">
        <v>5</v>
      </c>
    </row>
    <row r="1629" spans="1:12" ht="15" customHeight="1" x14ac:dyDescent="0.25">
      <c r="A1629" t="s">
        <v>98</v>
      </c>
      <c r="B1629" t="s">
        <v>177</v>
      </c>
      <c r="C1629" t="s">
        <v>176</v>
      </c>
      <c r="D1629" t="s">
        <v>6677</v>
      </c>
      <c r="E1629" s="13">
        <v>0</v>
      </c>
      <c r="F1629" s="13">
        <v>0</v>
      </c>
      <c r="G1629" s="13">
        <v>0</v>
      </c>
      <c r="H1629" s="13">
        <v>0</v>
      </c>
      <c r="I1629" s="14">
        <f t="shared" si="50"/>
        <v>0</v>
      </c>
      <c r="J1629" s="14">
        <f t="shared" si="51"/>
        <v>0</v>
      </c>
      <c r="K1629" s="14">
        <v>0</v>
      </c>
      <c r="L1629" s="14">
        <v>5.25</v>
      </c>
    </row>
    <row r="1630" spans="1:12" ht="15" customHeight="1" x14ac:dyDescent="0.25">
      <c r="A1630" t="s">
        <v>98</v>
      </c>
      <c r="B1630" t="s">
        <v>286</v>
      </c>
      <c r="C1630" t="s">
        <v>285</v>
      </c>
      <c r="D1630" t="s">
        <v>6677</v>
      </c>
      <c r="E1630" s="13">
        <v>0</v>
      </c>
      <c r="F1630" s="13">
        <v>0</v>
      </c>
      <c r="G1630" s="13">
        <v>0</v>
      </c>
      <c r="H1630" s="13">
        <v>0</v>
      </c>
      <c r="I1630" s="14">
        <f t="shared" si="50"/>
        <v>0</v>
      </c>
      <c r="J1630" s="14">
        <f t="shared" si="51"/>
        <v>0</v>
      </c>
      <c r="K1630" s="14" t="s">
        <v>7558</v>
      </c>
      <c r="L1630" s="14" t="s">
        <v>7558</v>
      </c>
    </row>
    <row r="1631" spans="1:12" ht="15" customHeight="1" x14ac:dyDescent="0.25">
      <c r="A1631" s="16" t="s">
        <v>7569</v>
      </c>
      <c r="B1631" s="15" t="s">
        <v>2158</v>
      </c>
      <c r="C1631" t="s">
        <v>2157</v>
      </c>
      <c r="D1631" s="16" t="s">
        <v>6677</v>
      </c>
      <c r="E1631" s="13">
        <v>100</v>
      </c>
      <c r="F1631" s="13">
        <v>0</v>
      </c>
      <c r="G1631" s="13">
        <v>0</v>
      </c>
      <c r="H1631" s="13">
        <v>0</v>
      </c>
      <c r="I1631" s="14">
        <f t="shared" si="50"/>
        <v>0</v>
      </c>
      <c r="J1631" s="14">
        <f t="shared" si="51"/>
        <v>100</v>
      </c>
      <c r="K1631" s="14">
        <v>0</v>
      </c>
      <c r="L1631" s="14">
        <v>54.25</v>
      </c>
    </row>
    <row r="1632" spans="1:12" ht="15" customHeight="1" x14ac:dyDescent="0.25">
      <c r="A1632" t="s">
        <v>7559</v>
      </c>
      <c r="B1632" s="15" t="s">
        <v>7</v>
      </c>
      <c r="C1632" t="s">
        <v>6</v>
      </c>
      <c r="D1632" t="s">
        <v>6677</v>
      </c>
      <c r="E1632" s="13">
        <v>0</v>
      </c>
      <c r="F1632" s="13">
        <v>100</v>
      </c>
      <c r="G1632" s="13">
        <v>0</v>
      </c>
      <c r="H1632" s="13">
        <v>0</v>
      </c>
      <c r="I1632" s="14">
        <f t="shared" si="50"/>
        <v>0</v>
      </c>
      <c r="J1632" s="14">
        <f t="shared" si="51"/>
        <v>100</v>
      </c>
      <c r="K1632" s="14">
        <v>0</v>
      </c>
      <c r="L1632" s="14">
        <v>8.25</v>
      </c>
    </row>
    <row r="1633" spans="1:12" ht="15" customHeight="1" x14ac:dyDescent="0.25">
      <c r="A1633" t="s">
        <v>98</v>
      </c>
      <c r="B1633" s="15" t="s">
        <v>99</v>
      </c>
      <c r="C1633" t="s">
        <v>97</v>
      </c>
      <c r="D1633" t="s">
        <v>6677</v>
      </c>
      <c r="E1633" s="13">
        <v>100</v>
      </c>
      <c r="F1633" s="13">
        <v>200</v>
      </c>
      <c r="G1633" s="13">
        <v>300</v>
      </c>
      <c r="H1633" s="13">
        <v>400</v>
      </c>
      <c r="I1633" s="14">
        <f t="shared" si="50"/>
        <v>100</v>
      </c>
      <c r="J1633" s="14">
        <f t="shared" si="51"/>
        <v>400</v>
      </c>
      <c r="K1633" s="14">
        <v>201</v>
      </c>
      <c r="L1633" s="14">
        <v>206.5</v>
      </c>
    </row>
    <row r="1634" spans="1:12" ht="15" customHeight="1" x14ac:dyDescent="0.25">
      <c r="A1634" t="s">
        <v>3562</v>
      </c>
      <c r="B1634" s="15" t="s">
        <v>1850</v>
      </c>
      <c r="C1634" t="s">
        <v>1849</v>
      </c>
      <c r="D1634" t="s">
        <v>6677</v>
      </c>
      <c r="E1634" s="13">
        <v>0</v>
      </c>
      <c r="F1634" s="13">
        <v>0</v>
      </c>
      <c r="G1634" s="13">
        <v>0</v>
      </c>
      <c r="H1634" s="13">
        <v>0</v>
      </c>
      <c r="I1634" s="14">
        <f t="shared" si="50"/>
        <v>0</v>
      </c>
      <c r="J1634" s="14">
        <f t="shared" si="51"/>
        <v>0</v>
      </c>
      <c r="K1634" s="14" t="s">
        <v>7558</v>
      </c>
      <c r="L1634" s="14" t="s">
        <v>7558</v>
      </c>
    </row>
    <row r="1635" spans="1:12" ht="15" customHeight="1" x14ac:dyDescent="0.25">
      <c r="A1635" s="16" t="s">
        <v>7559</v>
      </c>
      <c r="B1635" t="s">
        <v>1024</v>
      </c>
      <c r="C1635" t="s">
        <v>1023</v>
      </c>
      <c r="D1635" t="s">
        <v>6677</v>
      </c>
      <c r="E1635" s="13">
        <v>2840</v>
      </c>
      <c r="F1635" s="13">
        <v>0</v>
      </c>
      <c r="G1635" s="13">
        <v>0</v>
      </c>
      <c r="H1635" s="13">
        <v>0</v>
      </c>
      <c r="I1635" s="14">
        <f t="shared" si="50"/>
        <v>0</v>
      </c>
      <c r="J1635" s="14">
        <f t="shared" si="51"/>
        <v>2840</v>
      </c>
      <c r="K1635" s="14">
        <v>549</v>
      </c>
      <c r="L1635" s="14">
        <v>1018</v>
      </c>
    </row>
    <row r="1636" spans="1:12" ht="15" customHeight="1" x14ac:dyDescent="0.25">
      <c r="A1636" t="s">
        <v>7586</v>
      </c>
      <c r="B1636" s="15" t="s">
        <v>1132</v>
      </c>
      <c r="C1636" t="s">
        <v>319</v>
      </c>
      <c r="D1636" t="s">
        <v>6677</v>
      </c>
      <c r="E1636" s="13">
        <v>0</v>
      </c>
      <c r="F1636" s="13">
        <v>0</v>
      </c>
      <c r="G1636" s="13">
        <v>0</v>
      </c>
      <c r="H1636" s="13">
        <v>0</v>
      </c>
      <c r="I1636" s="14">
        <f t="shared" si="50"/>
        <v>0</v>
      </c>
      <c r="J1636" s="14">
        <f t="shared" si="51"/>
        <v>0</v>
      </c>
      <c r="K1636" s="14">
        <v>15</v>
      </c>
      <c r="L1636" s="14">
        <v>14</v>
      </c>
    </row>
    <row r="1637" spans="1:12" ht="15" customHeight="1" x14ac:dyDescent="0.25">
      <c r="A1637" t="s">
        <v>98</v>
      </c>
      <c r="B1637" s="15" t="s">
        <v>691</v>
      </c>
      <c r="C1637" t="s">
        <v>690</v>
      </c>
      <c r="D1637" t="s">
        <v>6677</v>
      </c>
      <c r="E1637" s="13">
        <v>0</v>
      </c>
      <c r="F1637" s="13">
        <v>0</v>
      </c>
      <c r="G1637" s="13">
        <v>0</v>
      </c>
      <c r="H1637" s="13">
        <v>0</v>
      </c>
      <c r="I1637" s="14">
        <f t="shared" si="50"/>
        <v>0</v>
      </c>
      <c r="J1637" s="14">
        <f t="shared" si="51"/>
        <v>0</v>
      </c>
      <c r="K1637" s="14" t="s">
        <v>7558</v>
      </c>
      <c r="L1637" s="14" t="s">
        <v>7558</v>
      </c>
    </row>
    <row r="1638" spans="1:12" ht="15" customHeight="1" x14ac:dyDescent="0.25">
      <c r="A1638" t="s">
        <v>7569</v>
      </c>
      <c r="B1638" s="15" t="s">
        <v>2003</v>
      </c>
      <c r="C1638" t="s">
        <v>2002</v>
      </c>
      <c r="D1638" t="s">
        <v>6677</v>
      </c>
      <c r="E1638" s="13">
        <v>0</v>
      </c>
      <c r="F1638" s="13">
        <v>100</v>
      </c>
      <c r="G1638" s="13">
        <v>500</v>
      </c>
      <c r="H1638" s="13">
        <v>200</v>
      </c>
      <c r="I1638" s="14">
        <f t="shared" si="50"/>
        <v>0</v>
      </c>
      <c r="J1638" s="14">
        <f t="shared" si="51"/>
        <v>500</v>
      </c>
      <c r="K1638" s="14">
        <v>133</v>
      </c>
      <c r="L1638" s="14">
        <v>379.25</v>
      </c>
    </row>
    <row r="1639" spans="1:12" ht="15" customHeight="1" x14ac:dyDescent="0.25">
      <c r="A1639" t="s">
        <v>7569</v>
      </c>
      <c r="B1639" s="15" t="s">
        <v>2009</v>
      </c>
      <c r="C1639" t="s">
        <v>2008</v>
      </c>
      <c r="D1639" t="s">
        <v>6677</v>
      </c>
      <c r="E1639" s="13">
        <v>500</v>
      </c>
      <c r="F1639" s="13">
        <v>500</v>
      </c>
      <c r="G1639" s="13">
        <v>300</v>
      </c>
      <c r="H1639" s="13">
        <v>0</v>
      </c>
      <c r="I1639" s="14">
        <f t="shared" si="50"/>
        <v>0</v>
      </c>
      <c r="J1639" s="14">
        <f t="shared" si="51"/>
        <v>500</v>
      </c>
      <c r="K1639" s="14">
        <v>339</v>
      </c>
      <c r="L1639" s="14">
        <v>408.5</v>
      </c>
    </row>
    <row r="1640" spans="1:12" ht="15" customHeight="1" x14ac:dyDescent="0.25">
      <c r="A1640" t="s">
        <v>7569</v>
      </c>
      <c r="B1640" s="15" t="s">
        <v>2007</v>
      </c>
      <c r="C1640" t="s">
        <v>2006</v>
      </c>
      <c r="D1640" t="s">
        <v>6677</v>
      </c>
      <c r="E1640" s="13">
        <v>500</v>
      </c>
      <c r="F1640" s="13">
        <v>500</v>
      </c>
      <c r="G1640" s="13">
        <v>300</v>
      </c>
      <c r="H1640" s="13">
        <v>0</v>
      </c>
      <c r="I1640" s="14">
        <f t="shared" si="50"/>
        <v>0</v>
      </c>
      <c r="J1640" s="14">
        <f t="shared" si="51"/>
        <v>500</v>
      </c>
      <c r="K1640" s="14">
        <v>579</v>
      </c>
      <c r="L1640" s="14">
        <v>541.75</v>
      </c>
    </row>
    <row r="1641" spans="1:12" ht="15" customHeight="1" x14ac:dyDescent="0.25">
      <c r="A1641" t="s">
        <v>7559</v>
      </c>
      <c r="B1641" s="15" t="s">
        <v>897</v>
      </c>
      <c r="C1641" t="s">
        <v>896</v>
      </c>
      <c r="D1641" t="s">
        <v>6677</v>
      </c>
      <c r="E1641" s="13">
        <v>500</v>
      </c>
      <c r="F1641" s="13">
        <v>200</v>
      </c>
      <c r="G1641" s="13">
        <v>200</v>
      </c>
      <c r="H1641" s="13">
        <v>0</v>
      </c>
      <c r="I1641" s="14">
        <f t="shared" si="50"/>
        <v>0</v>
      </c>
      <c r="J1641" s="14">
        <f t="shared" si="51"/>
        <v>500</v>
      </c>
      <c r="K1641" s="14">
        <v>155</v>
      </c>
      <c r="L1641" s="14">
        <v>166.5</v>
      </c>
    </row>
    <row r="1642" spans="1:12" ht="15" customHeight="1" x14ac:dyDescent="0.25">
      <c r="A1642" t="s">
        <v>7559</v>
      </c>
      <c r="B1642" s="15" t="s">
        <v>697</v>
      </c>
      <c r="C1642" t="s">
        <v>696</v>
      </c>
      <c r="D1642" t="s">
        <v>6677</v>
      </c>
      <c r="E1642" s="13">
        <v>200</v>
      </c>
      <c r="F1642" s="13">
        <v>300</v>
      </c>
      <c r="G1642" s="13">
        <v>100</v>
      </c>
      <c r="H1642" s="13">
        <v>100</v>
      </c>
      <c r="I1642" s="14">
        <f t="shared" si="50"/>
        <v>100</v>
      </c>
      <c r="J1642" s="14">
        <f t="shared" si="51"/>
        <v>300</v>
      </c>
      <c r="K1642" s="14">
        <v>285</v>
      </c>
      <c r="L1642" s="14">
        <v>234.75</v>
      </c>
    </row>
    <row r="1643" spans="1:12" ht="15" customHeight="1" x14ac:dyDescent="0.25">
      <c r="A1643" t="s">
        <v>7578</v>
      </c>
      <c r="B1643" s="15" t="s">
        <v>1030</v>
      </c>
      <c r="C1643" t="s">
        <v>1029</v>
      </c>
      <c r="D1643" t="s">
        <v>6677</v>
      </c>
      <c r="E1643" s="13">
        <v>0</v>
      </c>
      <c r="F1643" s="13">
        <v>0</v>
      </c>
      <c r="G1643" s="13">
        <v>0</v>
      </c>
      <c r="H1643" s="13">
        <v>0</v>
      </c>
      <c r="I1643" s="14">
        <f t="shared" si="50"/>
        <v>0</v>
      </c>
      <c r="J1643" s="14">
        <f t="shared" si="51"/>
        <v>0</v>
      </c>
      <c r="K1643" s="14">
        <v>11</v>
      </c>
      <c r="L1643" s="14">
        <v>6</v>
      </c>
    </row>
    <row r="1644" spans="1:12" ht="15" customHeight="1" x14ac:dyDescent="0.25">
      <c r="A1644" t="s">
        <v>7578</v>
      </c>
      <c r="B1644" s="15" t="s">
        <v>1354</v>
      </c>
      <c r="C1644" t="s">
        <v>1353</v>
      </c>
      <c r="D1644" t="s">
        <v>6677</v>
      </c>
      <c r="E1644" s="13">
        <v>0</v>
      </c>
      <c r="F1644" s="13">
        <v>0</v>
      </c>
      <c r="G1644" s="13">
        <v>0</v>
      </c>
      <c r="H1644" s="13">
        <v>0</v>
      </c>
      <c r="I1644" s="14">
        <f t="shared" si="50"/>
        <v>0</v>
      </c>
      <c r="J1644" s="14">
        <f t="shared" si="51"/>
        <v>0</v>
      </c>
      <c r="K1644" s="14">
        <v>8</v>
      </c>
      <c r="L1644" s="14">
        <v>11.5</v>
      </c>
    </row>
    <row r="1645" spans="1:12" ht="15" customHeight="1" x14ac:dyDescent="0.25">
      <c r="A1645" t="s">
        <v>7559</v>
      </c>
      <c r="B1645" s="15" t="s">
        <v>8040</v>
      </c>
      <c r="C1645" t="s">
        <v>8041</v>
      </c>
      <c r="D1645" t="s">
        <v>6677</v>
      </c>
      <c r="E1645" s="13">
        <v>0</v>
      </c>
      <c r="F1645" s="13">
        <v>0</v>
      </c>
      <c r="G1645" s="13">
        <v>100</v>
      </c>
      <c r="H1645" s="13">
        <v>0</v>
      </c>
      <c r="I1645" s="14">
        <f t="shared" si="50"/>
        <v>0</v>
      </c>
      <c r="J1645" s="14">
        <f t="shared" si="51"/>
        <v>100</v>
      </c>
      <c r="K1645" s="14" t="s">
        <v>7558</v>
      </c>
      <c r="L1645" s="14" t="s">
        <v>7558</v>
      </c>
    </row>
    <row r="1646" spans="1:12" ht="15" customHeight="1" x14ac:dyDescent="0.25">
      <c r="A1646" s="16" t="s">
        <v>7559</v>
      </c>
      <c r="B1646" s="15" t="s">
        <v>1754</v>
      </c>
      <c r="C1646" t="s">
        <v>1753</v>
      </c>
      <c r="D1646" t="s">
        <v>6677</v>
      </c>
      <c r="E1646" s="13">
        <v>0</v>
      </c>
      <c r="F1646" s="13">
        <v>0</v>
      </c>
      <c r="G1646" s="13">
        <v>0</v>
      </c>
      <c r="H1646" s="13">
        <v>0</v>
      </c>
      <c r="I1646" s="14">
        <f t="shared" si="50"/>
        <v>0</v>
      </c>
      <c r="J1646" s="14">
        <f t="shared" si="51"/>
        <v>0</v>
      </c>
      <c r="K1646" s="14">
        <v>18</v>
      </c>
      <c r="L1646" s="14">
        <v>19.75</v>
      </c>
    </row>
    <row r="1647" spans="1:12" ht="15" customHeight="1" x14ac:dyDescent="0.25">
      <c r="A1647" t="s">
        <v>7587</v>
      </c>
      <c r="B1647" s="15" t="s">
        <v>1079</v>
      </c>
      <c r="C1647" t="s">
        <v>8042</v>
      </c>
      <c r="D1647" t="s">
        <v>6677</v>
      </c>
      <c r="E1647" s="13">
        <v>0</v>
      </c>
      <c r="F1647" s="13">
        <v>100</v>
      </c>
      <c r="G1647" s="13">
        <v>0</v>
      </c>
      <c r="H1647" s="13">
        <v>0</v>
      </c>
      <c r="I1647" s="14">
        <f t="shared" si="50"/>
        <v>0</v>
      </c>
      <c r="J1647" s="14">
        <f t="shared" si="51"/>
        <v>100</v>
      </c>
      <c r="K1647" s="14">
        <v>0</v>
      </c>
      <c r="L1647" s="14">
        <v>30.25</v>
      </c>
    </row>
    <row r="1648" spans="1:12" ht="15" customHeight="1" x14ac:dyDescent="0.25">
      <c r="A1648" t="s">
        <v>7559</v>
      </c>
      <c r="B1648" s="15" t="s">
        <v>855</v>
      </c>
      <c r="C1648" t="s">
        <v>854</v>
      </c>
      <c r="D1648" t="s">
        <v>6677</v>
      </c>
      <c r="E1648" s="13">
        <v>0</v>
      </c>
      <c r="F1648" s="13">
        <v>0</v>
      </c>
      <c r="G1648" s="13">
        <v>0</v>
      </c>
      <c r="H1648" s="13">
        <v>100</v>
      </c>
      <c r="I1648" s="14">
        <f t="shared" si="50"/>
        <v>0</v>
      </c>
      <c r="J1648" s="14">
        <f t="shared" si="51"/>
        <v>100</v>
      </c>
      <c r="K1648" s="14">
        <v>63</v>
      </c>
      <c r="L1648" s="14">
        <v>95.75</v>
      </c>
    </row>
    <row r="1649" spans="1:12" ht="15" customHeight="1" x14ac:dyDescent="0.25">
      <c r="A1649" t="s">
        <v>7559</v>
      </c>
      <c r="B1649" s="15" t="s">
        <v>8043</v>
      </c>
      <c r="C1649" t="s">
        <v>8044</v>
      </c>
      <c r="D1649" t="s">
        <v>6677</v>
      </c>
      <c r="E1649" s="13">
        <v>0</v>
      </c>
      <c r="F1649" s="13">
        <v>0</v>
      </c>
      <c r="G1649" s="13">
        <v>0</v>
      </c>
      <c r="H1649" s="13">
        <v>0</v>
      </c>
      <c r="I1649" s="14">
        <f t="shared" si="50"/>
        <v>0</v>
      </c>
      <c r="J1649" s="14">
        <f t="shared" si="51"/>
        <v>0</v>
      </c>
      <c r="K1649" s="14">
        <v>0</v>
      </c>
      <c r="L1649" s="14">
        <v>9.5</v>
      </c>
    </row>
    <row r="1650" spans="1:12" ht="15" customHeight="1" x14ac:dyDescent="0.25">
      <c r="A1650" t="s">
        <v>7587</v>
      </c>
      <c r="B1650" s="15" t="s">
        <v>1288</v>
      </c>
      <c r="C1650" t="s">
        <v>1287</v>
      </c>
      <c r="D1650" t="s">
        <v>6677</v>
      </c>
      <c r="E1650" s="13">
        <v>0</v>
      </c>
      <c r="F1650" s="13">
        <v>100</v>
      </c>
      <c r="G1650" s="13">
        <v>0</v>
      </c>
      <c r="H1650" s="13">
        <v>0</v>
      </c>
      <c r="I1650" s="14">
        <f t="shared" si="50"/>
        <v>0</v>
      </c>
      <c r="J1650" s="14">
        <f t="shared" si="51"/>
        <v>100</v>
      </c>
      <c r="K1650" s="14">
        <v>46</v>
      </c>
      <c r="L1650" s="14">
        <v>64.75</v>
      </c>
    </row>
    <row r="1651" spans="1:12" ht="15" customHeight="1" x14ac:dyDescent="0.25">
      <c r="A1651" t="s">
        <v>7578</v>
      </c>
      <c r="B1651" s="15" t="s">
        <v>1664</v>
      </c>
      <c r="C1651" t="s">
        <v>1663</v>
      </c>
      <c r="D1651" t="s">
        <v>6677</v>
      </c>
      <c r="E1651" s="13">
        <v>0</v>
      </c>
      <c r="F1651" s="13">
        <v>0</v>
      </c>
      <c r="G1651" s="13">
        <v>0</v>
      </c>
      <c r="H1651" s="13">
        <v>0</v>
      </c>
      <c r="I1651" s="14">
        <f t="shared" si="50"/>
        <v>0</v>
      </c>
      <c r="J1651" s="14">
        <f t="shared" si="51"/>
        <v>0</v>
      </c>
      <c r="K1651" s="14" t="s">
        <v>7558</v>
      </c>
      <c r="L1651" s="14" t="s">
        <v>7558</v>
      </c>
    </row>
    <row r="1652" spans="1:12" ht="15" customHeight="1" x14ac:dyDescent="0.25">
      <c r="A1652" t="s">
        <v>7559</v>
      </c>
      <c r="B1652" s="15" t="s">
        <v>1512</v>
      </c>
      <c r="C1652" t="s">
        <v>1511</v>
      </c>
      <c r="D1652" t="s">
        <v>6677</v>
      </c>
      <c r="E1652" s="13">
        <v>100</v>
      </c>
      <c r="F1652" s="13">
        <v>0</v>
      </c>
      <c r="G1652" s="13">
        <v>100</v>
      </c>
      <c r="H1652" s="13">
        <v>0</v>
      </c>
      <c r="I1652" s="14">
        <f t="shared" si="50"/>
        <v>0</v>
      </c>
      <c r="J1652" s="14">
        <f t="shared" si="51"/>
        <v>100</v>
      </c>
      <c r="K1652" s="14">
        <v>66</v>
      </c>
      <c r="L1652" s="14">
        <v>44.75</v>
      </c>
    </row>
    <row r="1653" spans="1:12" ht="15" customHeight="1" x14ac:dyDescent="0.25">
      <c r="A1653" t="s">
        <v>7559</v>
      </c>
      <c r="B1653" s="15" t="s">
        <v>1184</v>
      </c>
      <c r="C1653" t="s">
        <v>1183</v>
      </c>
      <c r="D1653" t="s">
        <v>6677</v>
      </c>
      <c r="E1653" s="13">
        <v>200</v>
      </c>
      <c r="F1653" s="13">
        <v>0</v>
      </c>
      <c r="G1653" s="13">
        <v>0</v>
      </c>
      <c r="H1653" s="13">
        <v>0</v>
      </c>
      <c r="I1653" s="14">
        <f t="shared" si="50"/>
        <v>0</v>
      </c>
      <c r="J1653" s="14">
        <f t="shared" si="51"/>
        <v>200</v>
      </c>
      <c r="K1653" s="14">
        <v>0</v>
      </c>
      <c r="L1653" s="14">
        <v>80.5</v>
      </c>
    </row>
    <row r="1654" spans="1:12" ht="15" customHeight="1" x14ac:dyDescent="0.25">
      <c r="A1654" t="s">
        <v>7559</v>
      </c>
      <c r="B1654" s="15" t="s">
        <v>8045</v>
      </c>
      <c r="C1654" t="s">
        <v>8046</v>
      </c>
      <c r="D1654" t="s">
        <v>6677</v>
      </c>
      <c r="E1654" s="13">
        <v>0</v>
      </c>
      <c r="F1654" s="13">
        <v>0</v>
      </c>
      <c r="G1654" s="13">
        <v>0</v>
      </c>
      <c r="H1654" s="13">
        <v>0</v>
      </c>
      <c r="I1654" s="14">
        <f t="shared" si="50"/>
        <v>0</v>
      </c>
      <c r="J1654" s="14">
        <f t="shared" si="51"/>
        <v>0</v>
      </c>
      <c r="K1654" s="14">
        <v>21</v>
      </c>
      <c r="L1654" s="14">
        <v>63.5</v>
      </c>
    </row>
    <row r="1655" spans="1:12" ht="15" customHeight="1" x14ac:dyDescent="0.25">
      <c r="A1655" t="s">
        <v>7569</v>
      </c>
      <c r="B1655" t="s">
        <v>1595</v>
      </c>
      <c r="C1655" t="s">
        <v>6957</v>
      </c>
      <c r="D1655" t="s">
        <v>6677</v>
      </c>
      <c r="E1655" s="13">
        <v>100</v>
      </c>
      <c r="F1655" s="13">
        <v>0</v>
      </c>
      <c r="G1655" s="13">
        <v>0</v>
      </c>
      <c r="H1655" s="13">
        <v>0</v>
      </c>
      <c r="I1655" s="14">
        <f t="shared" si="50"/>
        <v>0</v>
      </c>
      <c r="J1655" s="14">
        <f t="shared" si="51"/>
        <v>100</v>
      </c>
      <c r="K1655" s="14">
        <v>2</v>
      </c>
      <c r="L1655" s="14">
        <v>11</v>
      </c>
    </row>
    <row r="1656" spans="1:12" ht="15" customHeight="1" x14ac:dyDescent="0.25">
      <c r="A1656" t="s">
        <v>3096</v>
      </c>
      <c r="B1656" s="15" t="s">
        <v>400</v>
      </c>
      <c r="C1656" t="s">
        <v>399</v>
      </c>
      <c r="D1656" t="s">
        <v>6677</v>
      </c>
      <c r="E1656" s="13">
        <v>0</v>
      </c>
      <c r="F1656" s="13">
        <v>0</v>
      </c>
      <c r="G1656" s="13">
        <v>0</v>
      </c>
      <c r="H1656" s="13">
        <v>0</v>
      </c>
      <c r="I1656" s="14">
        <f t="shared" si="50"/>
        <v>0</v>
      </c>
      <c r="J1656" s="14">
        <f t="shared" si="51"/>
        <v>0</v>
      </c>
      <c r="K1656" s="14" t="s">
        <v>7558</v>
      </c>
      <c r="L1656" s="14" t="s">
        <v>7558</v>
      </c>
    </row>
    <row r="1657" spans="1:12" ht="15" customHeight="1" x14ac:dyDescent="0.25">
      <c r="A1657" t="s">
        <v>7569</v>
      </c>
      <c r="B1657" t="s">
        <v>1256</v>
      </c>
      <c r="C1657" t="s">
        <v>1255</v>
      </c>
      <c r="D1657" t="s">
        <v>6677</v>
      </c>
      <c r="E1657" s="13">
        <v>0</v>
      </c>
      <c r="F1657" s="13">
        <v>0</v>
      </c>
      <c r="G1657" s="13">
        <v>0</v>
      </c>
      <c r="H1657" s="13">
        <v>0</v>
      </c>
      <c r="I1657" s="14">
        <f t="shared" si="50"/>
        <v>0</v>
      </c>
      <c r="J1657" s="14">
        <f t="shared" si="51"/>
        <v>0</v>
      </c>
      <c r="K1657" s="14" t="s">
        <v>7558</v>
      </c>
      <c r="L1657" s="14" t="s">
        <v>7558</v>
      </c>
    </row>
    <row r="1658" spans="1:12" ht="15" customHeight="1" x14ac:dyDescent="0.25">
      <c r="A1658" t="s">
        <v>7569</v>
      </c>
      <c r="B1658" t="s">
        <v>396</v>
      </c>
      <c r="C1658" t="s">
        <v>395</v>
      </c>
      <c r="D1658" t="s">
        <v>6677</v>
      </c>
      <c r="E1658" s="13">
        <v>0</v>
      </c>
      <c r="F1658" s="13">
        <v>0</v>
      </c>
      <c r="G1658" s="13">
        <v>0</v>
      </c>
      <c r="H1658" s="13">
        <v>0</v>
      </c>
      <c r="I1658" s="14">
        <f t="shared" si="50"/>
        <v>0</v>
      </c>
      <c r="J1658" s="14">
        <f t="shared" si="51"/>
        <v>0</v>
      </c>
      <c r="K1658" s="14" t="s">
        <v>7558</v>
      </c>
      <c r="L1658" s="14" t="s">
        <v>7558</v>
      </c>
    </row>
    <row r="1659" spans="1:12" ht="15" customHeight="1" x14ac:dyDescent="0.25">
      <c r="A1659" t="s">
        <v>7569</v>
      </c>
      <c r="B1659" t="s">
        <v>398</v>
      </c>
      <c r="C1659" t="s">
        <v>397</v>
      </c>
      <c r="D1659" t="s">
        <v>6677</v>
      </c>
      <c r="E1659" s="13">
        <v>0</v>
      </c>
      <c r="F1659" s="13">
        <v>0</v>
      </c>
      <c r="G1659" s="13">
        <v>0</v>
      </c>
      <c r="H1659" s="13">
        <v>0</v>
      </c>
      <c r="I1659" s="14">
        <f t="shared" si="50"/>
        <v>0</v>
      </c>
      <c r="J1659" s="14">
        <f t="shared" si="51"/>
        <v>0</v>
      </c>
      <c r="K1659" s="14" t="s">
        <v>7558</v>
      </c>
      <c r="L1659" s="14" t="s">
        <v>7558</v>
      </c>
    </row>
    <row r="1660" spans="1:12" ht="15" customHeight="1" x14ac:dyDescent="0.25">
      <c r="A1660" t="s">
        <v>7569</v>
      </c>
      <c r="B1660" s="15" t="s">
        <v>1154</v>
      </c>
      <c r="C1660" t="s">
        <v>1153</v>
      </c>
      <c r="D1660" t="s">
        <v>6677</v>
      </c>
      <c r="E1660" s="13">
        <v>0</v>
      </c>
      <c r="F1660" s="13">
        <v>0</v>
      </c>
      <c r="G1660" s="13">
        <v>0</v>
      </c>
      <c r="H1660" s="13">
        <v>0</v>
      </c>
      <c r="I1660" s="14">
        <f t="shared" si="50"/>
        <v>0</v>
      </c>
      <c r="J1660" s="14">
        <f t="shared" si="51"/>
        <v>0</v>
      </c>
      <c r="K1660" s="14">
        <v>2</v>
      </c>
      <c r="L1660" s="14">
        <v>5.75</v>
      </c>
    </row>
    <row r="1661" spans="1:12" ht="15" customHeight="1" x14ac:dyDescent="0.25">
      <c r="A1661" t="s">
        <v>7569</v>
      </c>
      <c r="B1661" s="15" t="s">
        <v>2396</v>
      </c>
      <c r="C1661" t="s">
        <v>2395</v>
      </c>
      <c r="D1661" t="s">
        <v>6677</v>
      </c>
      <c r="E1661" s="13">
        <v>200</v>
      </c>
      <c r="F1661" s="13">
        <v>100</v>
      </c>
      <c r="G1661" s="13">
        <v>100</v>
      </c>
      <c r="H1661" s="13">
        <v>0</v>
      </c>
      <c r="I1661" s="14">
        <f t="shared" si="50"/>
        <v>0</v>
      </c>
      <c r="J1661" s="14">
        <f t="shared" si="51"/>
        <v>200</v>
      </c>
      <c r="K1661" s="14">
        <v>67</v>
      </c>
      <c r="L1661" s="14">
        <v>84.5</v>
      </c>
    </row>
    <row r="1662" spans="1:12" ht="15" customHeight="1" x14ac:dyDescent="0.25">
      <c r="A1662" t="s">
        <v>7564</v>
      </c>
      <c r="B1662" s="15" t="s">
        <v>2052</v>
      </c>
      <c r="C1662" t="s">
        <v>2051</v>
      </c>
      <c r="D1662" t="s">
        <v>6677</v>
      </c>
      <c r="E1662" s="13">
        <v>100</v>
      </c>
      <c r="F1662" s="13">
        <v>300</v>
      </c>
      <c r="G1662" s="13">
        <v>0</v>
      </c>
      <c r="H1662" s="13">
        <v>0</v>
      </c>
      <c r="I1662" s="14">
        <f t="shared" si="50"/>
        <v>0</v>
      </c>
      <c r="J1662" s="14">
        <f t="shared" si="51"/>
        <v>300</v>
      </c>
      <c r="K1662" s="14">
        <v>3</v>
      </c>
      <c r="L1662" s="14">
        <v>79.25</v>
      </c>
    </row>
    <row r="1663" spans="1:12" ht="15" customHeight="1" x14ac:dyDescent="0.25">
      <c r="A1663" t="s">
        <v>7559</v>
      </c>
      <c r="B1663" s="15" t="s">
        <v>8047</v>
      </c>
      <c r="C1663" t="s">
        <v>8048</v>
      </c>
      <c r="D1663" t="s">
        <v>6677</v>
      </c>
      <c r="E1663" s="13">
        <v>0</v>
      </c>
      <c r="F1663" s="13">
        <v>0</v>
      </c>
      <c r="G1663" s="13">
        <v>0</v>
      </c>
      <c r="H1663" s="13">
        <v>0</v>
      </c>
      <c r="I1663" s="14">
        <f t="shared" si="50"/>
        <v>0</v>
      </c>
      <c r="J1663" s="14">
        <f t="shared" si="51"/>
        <v>0</v>
      </c>
      <c r="K1663" s="14">
        <v>0</v>
      </c>
      <c r="L1663" s="14">
        <v>22.75</v>
      </c>
    </row>
    <row r="1664" spans="1:12" ht="15" customHeight="1" x14ac:dyDescent="0.25">
      <c r="A1664" t="s">
        <v>7559</v>
      </c>
      <c r="B1664" t="s">
        <v>1786</v>
      </c>
      <c r="C1664" t="s">
        <v>1785</v>
      </c>
      <c r="D1664" t="s">
        <v>6677</v>
      </c>
      <c r="E1664" s="13">
        <v>0</v>
      </c>
      <c r="F1664" s="13">
        <v>0</v>
      </c>
      <c r="G1664" s="13">
        <v>0</v>
      </c>
      <c r="H1664" s="13">
        <v>0</v>
      </c>
      <c r="I1664" s="14">
        <f t="shared" si="50"/>
        <v>0</v>
      </c>
      <c r="J1664" s="14">
        <f t="shared" si="51"/>
        <v>0</v>
      </c>
      <c r="K1664" s="14">
        <v>108</v>
      </c>
      <c r="L1664" s="14">
        <v>51</v>
      </c>
    </row>
    <row r="1665" spans="1:12" ht="15" customHeight="1" x14ac:dyDescent="0.25">
      <c r="A1665" t="s">
        <v>3460</v>
      </c>
      <c r="B1665" s="15" t="s">
        <v>1058</v>
      </c>
      <c r="C1665" t="s">
        <v>1057</v>
      </c>
      <c r="D1665" t="s">
        <v>6677</v>
      </c>
      <c r="E1665" s="13">
        <v>0</v>
      </c>
      <c r="F1665" s="13">
        <v>0</v>
      </c>
      <c r="G1665" s="13">
        <v>0</v>
      </c>
      <c r="H1665" s="13">
        <v>0</v>
      </c>
      <c r="I1665" s="14">
        <f t="shared" si="50"/>
        <v>0</v>
      </c>
      <c r="J1665" s="14">
        <f t="shared" si="51"/>
        <v>0</v>
      </c>
      <c r="K1665" s="14" t="s">
        <v>7558</v>
      </c>
      <c r="L1665" s="14" t="s">
        <v>7558</v>
      </c>
    </row>
    <row r="1666" spans="1:12" ht="15" customHeight="1" x14ac:dyDescent="0.25">
      <c r="A1666" t="s">
        <v>98</v>
      </c>
      <c r="B1666" s="15" t="s">
        <v>1615</v>
      </c>
      <c r="C1666" t="s">
        <v>1614</v>
      </c>
      <c r="D1666" t="s">
        <v>6677</v>
      </c>
      <c r="E1666" s="13">
        <v>0</v>
      </c>
      <c r="F1666" s="13">
        <v>0</v>
      </c>
      <c r="G1666" s="13">
        <v>0</v>
      </c>
      <c r="H1666" s="13">
        <v>0</v>
      </c>
      <c r="I1666" s="14">
        <f t="shared" si="50"/>
        <v>0</v>
      </c>
      <c r="J1666" s="14">
        <f t="shared" si="51"/>
        <v>0</v>
      </c>
      <c r="K1666" s="14">
        <v>0</v>
      </c>
      <c r="L1666" s="14">
        <v>3.25</v>
      </c>
    </row>
    <row r="1667" spans="1:12" ht="15" customHeight="1" x14ac:dyDescent="0.25">
      <c r="A1667" t="s">
        <v>3460</v>
      </c>
      <c r="B1667" s="15" t="s">
        <v>1066</v>
      </c>
      <c r="C1667" t="s">
        <v>1065</v>
      </c>
      <c r="D1667" t="s">
        <v>6677</v>
      </c>
      <c r="E1667" s="13">
        <v>0</v>
      </c>
      <c r="F1667" s="13">
        <v>0</v>
      </c>
      <c r="G1667" s="13">
        <v>0</v>
      </c>
      <c r="H1667" s="13">
        <v>0</v>
      </c>
      <c r="I1667" s="14">
        <f t="shared" ref="I1667:I1730" si="52">MIN(E1667:H1667)</f>
        <v>0</v>
      </c>
      <c r="J1667" s="14">
        <f t="shared" ref="J1667:J1730" si="53">MAX(E1667:H1667)</f>
        <v>0</v>
      </c>
      <c r="K1667" s="14" t="s">
        <v>7558</v>
      </c>
      <c r="L1667" s="14" t="s">
        <v>7558</v>
      </c>
    </row>
    <row r="1668" spans="1:12" ht="15" customHeight="1" x14ac:dyDescent="0.25">
      <c r="A1668" t="s">
        <v>98</v>
      </c>
      <c r="B1668" t="s">
        <v>1800</v>
      </c>
      <c r="C1668" t="s">
        <v>1799</v>
      </c>
      <c r="D1668" t="s">
        <v>6677</v>
      </c>
      <c r="E1668" s="13">
        <v>0</v>
      </c>
      <c r="F1668" s="13">
        <v>400</v>
      </c>
      <c r="G1668" s="13">
        <v>300</v>
      </c>
      <c r="H1668" s="13">
        <v>0</v>
      </c>
      <c r="I1668" s="14">
        <f t="shared" si="52"/>
        <v>0</v>
      </c>
      <c r="J1668" s="14">
        <f t="shared" si="53"/>
        <v>400</v>
      </c>
      <c r="K1668" s="14">
        <v>43</v>
      </c>
      <c r="L1668" s="14">
        <v>108</v>
      </c>
    </row>
    <row r="1669" spans="1:12" ht="15" customHeight="1" x14ac:dyDescent="0.25">
      <c r="A1669" t="s">
        <v>7559</v>
      </c>
      <c r="B1669" t="s">
        <v>518</v>
      </c>
      <c r="C1669" t="s">
        <v>517</v>
      </c>
      <c r="D1669" t="s">
        <v>6677</v>
      </c>
      <c r="E1669" s="13">
        <v>0</v>
      </c>
      <c r="F1669" s="13">
        <v>0</v>
      </c>
      <c r="G1669" s="13">
        <v>0</v>
      </c>
      <c r="H1669" s="13">
        <v>0</v>
      </c>
      <c r="I1669" s="14">
        <f t="shared" si="52"/>
        <v>0</v>
      </c>
      <c r="J1669" s="14">
        <f t="shared" si="53"/>
        <v>0</v>
      </c>
      <c r="K1669" s="14">
        <v>0</v>
      </c>
      <c r="L1669" s="14">
        <v>20.75</v>
      </c>
    </row>
    <row r="1670" spans="1:12" ht="15" customHeight="1" x14ac:dyDescent="0.25">
      <c r="A1670" t="s">
        <v>7559</v>
      </c>
      <c r="B1670" s="15" t="s">
        <v>1231</v>
      </c>
      <c r="C1670" t="s">
        <v>1230</v>
      </c>
      <c r="D1670" t="s">
        <v>6677</v>
      </c>
      <c r="E1670" s="13">
        <v>100</v>
      </c>
      <c r="F1670" s="13">
        <v>0</v>
      </c>
      <c r="G1670" s="13">
        <v>0</v>
      </c>
      <c r="H1670" s="13">
        <v>100</v>
      </c>
      <c r="I1670" s="14">
        <f t="shared" si="52"/>
        <v>0</v>
      </c>
      <c r="J1670" s="14">
        <f t="shared" si="53"/>
        <v>100</v>
      </c>
      <c r="K1670" s="14">
        <v>53</v>
      </c>
      <c r="L1670" s="14">
        <v>86.5</v>
      </c>
    </row>
    <row r="1671" spans="1:12" ht="15" customHeight="1" x14ac:dyDescent="0.25">
      <c r="A1671" t="s">
        <v>7587</v>
      </c>
      <c r="B1671" s="15" t="s">
        <v>1792</v>
      </c>
      <c r="C1671" t="s">
        <v>1791</v>
      </c>
      <c r="D1671" t="s">
        <v>6677</v>
      </c>
      <c r="E1671" s="13">
        <v>0</v>
      </c>
      <c r="F1671" s="13">
        <v>0</v>
      </c>
      <c r="G1671" s="13">
        <v>0</v>
      </c>
      <c r="H1671" s="13">
        <v>0</v>
      </c>
      <c r="I1671" s="14">
        <f t="shared" si="52"/>
        <v>0</v>
      </c>
      <c r="J1671" s="14">
        <f t="shared" si="53"/>
        <v>0</v>
      </c>
      <c r="K1671" s="14">
        <v>0</v>
      </c>
      <c r="L1671" s="14">
        <v>7.5</v>
      </c>
    </row>
    <row r="1672" spans="1:12" ht="15" customHeight="1" x14ac:dyDescent="0.25">
      <c r="A1672" t="s">
        <v>7569</v>
      </c>
      <c r="B1672" t="s">
        <v>476</v>
      </c>
      <c r="C1672" t="s">
        <v>475</v>
      </c>
      <c r="D1672" t="s">
        <v>6677</v>
      </c>
      <c r="E1672" s="13">
        <v>0</v>
      </c>
      <c r="F1672" s="13">
        <v>100</v>
      </c>
      <c r="G1672" s="13">
        <v>0</v>
      </c>
      <c r="H1672" s="13">
        <v>0</v>
      </c>
      <c r="I1672" s="14">
        <f t="shared" si="52"/>
        <v>0</v>
      </c>
      <c r="J1672" s="14">
        <f t="shared" si="53"/>
        <v>100</v>
      </c>
      <c r="K1672" s="14" t="s">
        <v>7558</v>
      </c>
      <c r="L1672" s="14" t="s">
        <v>7558</v>
      </c>
    </row>
    <row r="1673" spans="1:12" ht="15" customHeight="1" x14ac:dyDescent="0.25">
      <c r="A1673" t="s">
        <v>7569</v>
      </c>
      <c r="B1673" t="s">
        <v>2154</v>
      </c>
      <c r="C1673" t="s">
        <v>2153</v>
      </c>
      <c r="D1673" t="s">
        <v>6677</v>
      </c>
      <c r="E1673" s="13">
        <v>0</v>
      </c>
      <c r="F1673" s="13">
        <v>100</v>
      </c>
      <c r="G1673" s="13">
        <v>0</v>
      </c>
      <c r="H1673" s="13">
        <v>100</v>
      </c>
      <c r="I1673" s="14">
        <f t="shared" si="52"/>
        <v>0</v>
      </c>
      <c r="J1673" s="14">
        <f t="shared" si="53"/>
        <v>100</v>
      </c>
      <c r="K1673" s="14">
        <v>0</v>
      </c>
      <c r="L1673" s="14">
        <v>3.25</v>
      </c>
    </row>
    <row r="1674" spans="1:12" ht="15" customHeight="1" x14ac:dyDescent="0.25">
      <c r="A1674" t="s">
        <v>7559</v>
      </c>
      <c r="B1674" t="s">
        <v>8049</v>
      </c>
      <c r="C1674" t="s">
        <v>8050</v>
      </c>
      <c r="D1674" t="s">
        <v>6677</v>
      </c>
      <c r="E1674" s="13">
        <v>0</v>
      </c>
      <c r="F1674" s="13">
        <v>0</v>
      </c>
      <c r="G1674" s="13">
        <v>0</v>
      </c>
      <c r="H1674" s="13">
        <v>0</v>
      </c>
      <c r="I1674" s="14">
        <f t="shared" si="52"/>
        <v>0</v>
      </c>
      <c r="J1674" s="14">
        <f t="shared" si="53"/>
        <v>0</v>
      </c>
      <c r="K1674" s="14">
        <v>1</v>
      </c>
      <c r="L1674" s="14">
        <v>3.75</v>
      </c>
    </row>
    <row r="1675" spans="1:12" ht="15" customHeight="1" x14ac:dyDescent="0.25">
      <c r="A1675" t="s">
        <v>7586</v>
      </c>
      <c r="B1675" s="15" t="s">
        <v>1446</v>
      </c>
      <c r="C1675" t="s">
        <v>1445</v>
      </c>
      <c r="D1675" t="s">
        <v>6677</v>
      </c>
      <c r="E1675" s="13">
        <v>0</v>
      </c>
      <c r="F1675" s="13">
        <v>0</v>
      </c>
      <c r="G1675" s="13">
        <v>100</v>
      </c>
      <c r="H1675" s="13">
        <v>0</v>
      </c>
      <c r="I1675" s="14">
        <f t="shared" si="52"/>
        <v>0</v>
      </c>
      <c r="J1675" s="14">
        <f t="shared" si="53"/>
        <v>100</v>
      </c>
      <c r="K1675" s="14">
        <v>23</v>
      </c>
      <c r="L1675" s="14">
        <v>36.25</v>
      </c>
    </row>
    <row r="1676" spans="1:12" ht="15" customHeight="1" x14ac:dyDescent="0.25">
      <c r="A1676" t="s">
        <v>7569</v>
      </c>
      <c r="B1676" t="s">
        <v>779</v>
      </c>
      <c r="C1676" t="s">
        <v>778</v>
      </c>
      <c r="D1676" t="s">
        <v>6677</v>
      </c>
      <c r="E1676" s="13">
        <v>0</v>
      </c>
      <c r="F1676" s="13">
        <v>0</v>
      </c>
      <c r="G1676" s="13">
        <v>0</v>
      </c>
      <c r="H1676" s="13">
        <v>0</v>
      </c>
      <c r="I1676" s="14">
        <f t="shared" si="52"/>
        <v>0</v>
      </c>
      <c r="J1676" s="14">
        <f t="shared" si="53"/>
        <v>0</v>
      </c>
      <c r="K1676" s="14">
        <v>0</v>
      </c>
      <c r="L1676" s="14">
        <v>4.5</v>
      </c>
    </row>
    <row r="1677" spans="1:12" ht="15" customHeight="1" x14ac:dyDescent="0.25">
      <c r="A1677" t="s">
        <v>7559</v>
      </c>
      <c r="B1677" s="15" t="s">
        <v>8051</v>
      </c>
      <c r="C1677" t="s">
        <v>8052</v>
      </c>
      <c r="D1677" s="23" t="s">
        <v>6677</v>
      </c>
      <c r="E1677" s="13">
        <v>0</v>
      </c>
      <c r="F1677" s="13">
        <v>0</v>
      </c>
      <c r="G1677" s="13">
        <v>0</v>
      </c>
      <c r="H1677" s="13">
        <v>0</v>
      </c>
      <c r="I1677" s="14">
        <f t="shared" si="52"/>
        <v>0</v>
      </c>
      <c r="J1677" s="14">
        <f t="shared" si="53"/>
        <v>0</v>
      </c>
      <c r="K1677" s="14">
        <v>45</v>
      </c>
      <c r="L1677" s="14">
        <v>36.25</v>
      </c>
    </row>
    <row r="1678" spans="1:12" ht="15" customHeight="1" x14ac:dyDescent="0.25">
      <c r="A1678" t="s">
        <v>7559</v>
      </c>
      <c r="B1678" s="15" t="s">
        <v>8053</v>
      </c>
      <c r="C1678" t="s">
        <v>8054</v>
      </c>
      <c r="D1678" t="s">
        <v>6677</v>
      </c>
      <c r="E1678" s="13">
        <v>0</v>
      </c>
      <c r="F1678" s="13">
        <v>0</v>
      </c>
      <c r="G1678" s="13">
        <v>0</v>
      </c>
      <c r="H1678" s="13">
        <v>0</v>
      </c>
      <c r="I1678" s="14">
        <f t="shared" si="52"/>
        <v>0</v>
      </c>
      <c r="J1678" s="14">
        <f t="shared" si="53"/>
        <v>0</v>
      </c>
      <c r="K1678" s="14">
        <v>31</v>
      </c>
      <c r="L1678" s="14">
        <v>30.5</v>
      </c>
    </row>
    <row r="1679" spans="1:12" ht="15" customHeight="1" x14ac:dyDescent="0.25">
      <c r="A1679" t="s">
        <v>7587</v>
      </c>
      <c r="B1679" s="15" t="s">
        <v>599</v>
      </c>
      <c r="C1679" t="s">
        <v>598</v>
      </c>
      <c r="D1679" t="s">
        <v>6677</v>
      </c>
      <c r="E1679" s="13">
        <v>0</v>
      </c>
      <c r="F1679" s="13">
        <v>0</v>
      </c>
      <c r="G1679" s="13">
        <v>0</v>
      </c>
      <c r="H1679" s="13">
        <v>0</v>
      </c>
      <c r="I1679" s="14">
        <f t="shared" si="52"/>
        <v>0</v>
      </c>
      <c r="J1679" s="14">
        <f t="shared" si="53"/>
        <v>0</v>
      </c>
      <c r="K1679" s="14" t="s">
        <v>7558</v>
      </c>
      <c r="L1679" s="14" t="s">
        <v>7558</v>
      </c>
    </row>
    <row r="1680" spans="1:12" ht="15" customHeight="1" x14ac:dyDescent="0.25">
      <c r="A1680" t="s">
        <v>7569</v>
      </c>
      <c r="B1680" s="15" t="s">
        <v>1770</v>
      </c>
      <c r="C1680" t="s">
        <v>1769</v>
      </c>
      <c r="D1680" t="s">
        <v>6677</v>
      </c>
      <c r="E1680" s="13">
        <v>100</v>
      </c>
      <c r="F1680" s="13">
        <v>0</v>
      </c>
      <c r="G1680" s="13">
        <v>0</v>
      </c>
      <c r="H1680" s="13">
        <v>0</v>
      </c>
      <c r="I1680" s="14">
        <f t="shared" si="52"/>
        <v>0</v>
      </c>
      <c r="J1680" s="14">
        <f t="shared" si="53"/>
        <v>100</v>
      </c>
      <c r="K1680" s="14">
        <v>18</v>
      </c>
      <c r="L1680" s="14">
        <v>12.5</v>
      </c>
    </row>
    <row r="1681" spans="1:12" ht="15" customHeight="1" x14ac:dyDescent="0.25">
      <c r="A1681" t="s">
        <v>7569</v>
      </c>
      <c r="B1681" s="15" t="s">
        <v>8055</v>
      </c>
      <c r="C1681" t="s">
        <v>2141</v>
      </c>
      <c r="D1681" t="s">
        <v>6677</v>
      </c>
      <c r="E1681" s="13">
        <v>0</v>
      </c>
      <c r="F1681" s="13">
        <v>0</v>
      </c>
      <c r="G1681" s="13">
        <v>0</v>
      </c>
      <c r="H1681" s="13">
        <v>0</v>
      </c>
      <c r="I1681" s="14">
        <f t="shared" si="52"/>
        <v>0</v>
      </c>
      <c r="J1681" s="14">
        <f t="shared" si="53"/>
        <v>0</v>
      </c>
      <c r="K1681" s="14">
        <v>0</v>
      </c>
      <c r="L1681" s="14">
        <v>22.75</v>
      </c>
    </row>
    <row r="1682" spans="1:12" ht="15" customHeight="1" x14ac:dyDescent="0.25">
      <c r="A1682" t="s">
        <v>98</v>
      </c>
      <c r="B1682" s="15" t="s">
        <v>2778</v>
      </c>
      <c r="C1682" t="s">
        <v>2777</v>
      </c>
      <c r="D1682" t="s">
        <v>6677</v>
      </c>
      <c r="E1682" s="13">
        <v>0</v>
      </c>
      <c r="F1682" s="13">
        <v>0</v>
      </c>
      <c r="G1682" s="13">
        <v>0</v>
      </c>
      <c r="H1682" s="13">
        <v>0</v>
      </c>
      <c r="I1682" s="14">
        <f t="shared" si="52"/>
        <v>0</v>
      </c>
      <c r="J1682" s="14">
        <f t="shared" si="53"/>
        <v>0</v>
      </c>
      <c r="K1682" s="14" t="s">
        <v>7558</v>
      </c>
      <c r="L1682" s="14" t="s">
        <v>7558</v>
      </c>
    </row>
    <row r="1683" spans="1:12" ht="15" customHeight="1" x14ac:dyDescent="0.25">
      <c r="A1683" t="s">
        <v>7559</v>
      </c>
      <c r="B1683" s="15" t="s">
        <v>8056</v>
      </c>
      <c r="C1683" t="s">
        <v>8057</v>
      </c>
      <c r="D1683" t="s">
        <v>6677</v>
      </c>
      <c r="E1683" s="13">
        <v>0</v>
      </c>
      <c r="F1683" s="13">
        <v>0</v>
      </c>
      <c r="G1683" s="13">
        <v>0</v>
      </c>
      <c r="H1683" s="13">
        <v>0</v>
      </c>
      <c r="I1683" s="14">
        <f t="shared" si="52"/>
        <v>0</v>
      </c>
      <c r="J1683" s="14">
        <f t="shared" si="53"/>
        <v>0</v>
      </c>
      <c r="K1683" s="14">
        <v>0</v>
      </c>
      <c r="L1683" s="14">
        <v>0.25</v>
      </c>
    </row>
    <row r="1684" spans="1:12" ht="15" customHeight="1" x14ac:dyDescent="0.25">
      <c r="A1684" t="s">
        <v>7559</v>
      </c>
      <c r="B1684" s="15" t="s">
        <v>117</v>
      </c>
      <c r="C1684" t="s">
        <v>116</v>
      </c>
      <c r="D1684" t="s">
        <v>6677</v>
      </c>
      <c r="E1684" s="13">
        <v>500</v>
      </c>
      <c r="F1684" s="13">
        <v>0</v>
      </c>
      <c r="G1684" s="13">
        <v>0</v>
      </c>
      <c r="H1684" s="13">
        <v>0</v>
      </c>
      <c r="I1684" s="14">
        <f t="shared" si="52"/>
        <v>0</v>
      </c>
      <c r="J1684" s="14">
        <f t="shared" si="53"/>
        <v>500</v>
      </c>
      <c r="K1684" s="14">
        <v>121</v>
      </c>
      <c r="L1684" s="14">
        <v>251</v>
      </c>
    </row>
    <row r="1685" spans="1:12" ht="15" customHeight="1" x14ac:dyDescent="0.25">
      <c r="A1685" t="s">
        <v>7559</v>
      </c>
      <c r="B1685" t="s">
        <v>8058</v>
      </c>
      <c r="C1685" t="s">
        <v>8059</v>
      </c>
      <c r="D1685" t="s">
        <v>6677</v>
      </c>
      <c r="E1685" s="13">
        <v>0</v>
      </c>
      <c r="F1685" s="13">
        <v>0</v>
      </c>
      <c r="G1685" s="13">
        <v>0</v>
      </c>
      <c r="H1685" s="13">
        <v>0</v>
      </c>
      <c r="I1685" s="14">
        <f t="shared" si="52"/>
        <v>0</v>
      </c>
      <c r="J1685" s="14">
        <f t="shared" si="53"/>
        <v>0</v>
      </c>
      <c r="K1685" s="14">
        <v>0</v>
      </c>
      <c r="L1685" s="14">
        <v>0</v>
      </c>
    </row>
    <row r="1686" spans="1:12" ht="15" customHeight="1" x14ac:dyDescent="0.25">
      <c r="A1686" t="s">
        <v>7559</v>
      </c>
      <c r="B1686" s="15" t="s">
        <v>8060</v>
      </c>
      <c r="C1686" t="s">
        <v>8061</v>
      </c>
      <c r="D1686" t="s">
        <v>6677</v>
      </c>
      <c r="E1686" s="13">
        <v>300</v>
      </c>
      <c r="F1686" s="13">
        <v>200</v>
      </c>
      <c r="G1686" s="13">
        <v>200</v>
      </c>
      <c r="H1686" s="13">
        <v>100</v>
      </c>
      <c r="I1686" s="14">
        <f t="shared" si="52"/>
        <v>100</v>
      </c>
      <c r="J1686" s="14">
        <f t="shared" si="53"/>
        <v>300</v>
      </c>
      <c r="K1686" s="14">
        <v>0</v>
      </c>
      <c r="L1686" s="14">
        <v>120.25</v>
      </c>
    </row>
    <row r="1687" spans="1:12" ht="15" customHeight="1" x14ac:dyDescent="0.25">
      <c r="A1687" t="s">
        <v>7569</v>
      </c>
      <c r="B1687" s="15" t="s">
        <v>1971</v>
      </c>
      <c r="C1687" t="s">
        <v>1970</v>
      </c>
      <c r="D1687" t="s">
        <v>6677</v>
      </c>
      <c r="E1687" s="13">
        <v>100</v>
      </c>
      <c r="F1687" s="13">
        <v>0</v>
      </c>
      <c r="G1687" s="13">
        <v>0</v>
      </c>
      <c r="H1687" s="13">
        <v>0</v>
      </c>
      <c r="I1687" s="14">
        <f t="shared" si="52"/>
        <v>0</v>
      </c>
      <c r="J1687" s="14">
        <f t="shared" si="53"/>
        <v>100</v>
      </c>
      <c r="K1687" s="14">
        <v>11</v>
      </c>
      <c r="L1687" s="14">
        <v>31.25</v>
      </c>
    </row>
    <row r="1688" spans="1:12" ht="15" customHeight="1" x14ac:dyDescent="0.25">
      <c r="A1688" t="s">
        <v>7559</v>
      </c>
      <c r="B1688" s="15" t="s">
        <v>845</v>
      </c>
      <c r="C1688" t="s">
        <v>844</v>
      </c>
      <c r="D1688" t="s">
        <v>6677</v>
      </c>
      <c r="E1688" s="13">
        <v>0</v>
      </c>
      <c r="F1688" s="13">
        <v>0</v>
      </c>
      <c r="G1688" s="13">
        <v>0</v>
      </c>
      <c r="H1688" s="13">
        <v>200</v>
      </c>
      <c r="I1688" s="14">
        <f t="shared" si="52"/>
        <v>0</v>
      </c>
      <c r="J1688" s="14">
        <f t="shared" si="53"/>
        <v>200</v>
      </c>
      <c r="K1688" s="14">
        <v>25</v>
      </c>
      <c r="L1688" s="14">
        <v>90.5</v>
      </c>
    </row>
    <row r="1689" spans="1:12" ht="15" customHeight="1" x14ac:dyDescent="0.25">
      <c r="A1689" t="s">
        <v>7559</v>
      </c>
      <c r="B1689" s="15" t="s">
        <v>2251</v>
      </c>
      <c r="C1689" t="s">
        <v>2250</v>
      </c>
      <c r="D1689" t="s">
        <v>6677</v>
      </c>
      <c r="E1689" s="13">
        <v>300</v>
      </c>
      <c r="F1689" s="13">
        <v>200</v>
      </c>
      <c r="G1689" s="13">
        <v>100</v>
      </c>
      <c r="H1689" s="13">
        <v>100</v>
      </c>
      <c r="I1689" s="14">
        <f t="shared" si="52"/>
        <v>100</v>
      </c>
      <c r="J1689" s="14">
        <f t="shared" si="53"/>
        <v>300</v>
      </c>
      <c r="K1689" s="14">
        <v>245</v>
      </c>
      <c r="L1689" s="14">
        <v>320.75</v>
      </c>
    </row>
    <row r="1690" spans="1:12" ht="15" customHeight="1" x14ac:dyDescent="0.25">
      <c r="A1690" t="s">
        <v>7587</v>
      </c>
      <c r="B1690" t="s">
        <v>1609</v>
      </c>
      <c r="C1690" t="s">
        <v>1608</v>
      </c>
      <c r="D1690" t="s">
        <v>6677</v>
      </c>
      <c r="E1690" s="13">
        <v>0</v>
      </c>
      <c r="F1690" s="13">
        <v>0</v>
      </c>
      <c r="G1690" s="13">
        <v>0</v>
      </c>
      <c r="H1690" s="13">
        <v>0</v>
      </c>
      <c r="I1690" s="14">
        <f t="shared" si="52"/>
        <v>0</v>
      </c>
      <c r="J1690" s="14">
        <f t="shared" si="53"/>
        <v>0</v>
      </c>
      <c r="K1690" s="14" t="s">
        <v>7558</v>
      </c>
      <c r="L1690" s="14" t="s">
        <v>7558</v>
      </c>
    </row>
    <row r="1691" spans="1:12" ht="15" customHeight="1" x14ac:dyDescent="0.25">
      <c r="A1691" t="s">
        <v>7559</v>
      </c>
      <c r="B1691" s="15" t="s">
        <v>1514</v>
      </c>
      <c r="C1691" t="s">
        <v>7044</v>
      </c>
      <c r="D1691" t="s">
        <v>6677</v>
      </c>
      <c r="E1691" s="13">
        <v>0</v>
      </c>
      <c r="F1691" s="13">
        <v>0</v>
      </c>
      <c r="G1691" s="13">
        <v>0</v>
      </c>
      <c r="H1691" s="13">
        <v>0</v>
      </c>
      <c r="I1691" s="14">
        <f t="shared" si="52"/>
        <v>0</v>
      </c>
      <c r="J1691" s="14">
        <f t="shared" si="53"/>
        <v>0</v>
      </c>
      <c r="K1691" s="14">
        <v>6</v>
      </c>
      <c r="L1691" s="14">
        <v>19.75</v>
      </c>
    </row>
    <row r="1692" spans="1:12" ht="15" customHeight="1" x14ac:dyDescent="0.25">
      <c r="A1692" t="s">
        <v>3096</v>
      </c>
      <c r="B1692" s="15" t="s">
        <v>2328</v>
      </c>
      <c r="C1692" t="s">
        <v>2327</v>
      </c>
      <c r="D1692" t="s">
        <v>6677</v>
      </c>
      <c r="E1692" s="13">
        <v>0</v>
      </c>
      <c r="F1692" s="13">
        <v>0</v>
      </c>
      <c r="G1692" s="13">
        <v>0</v>
      </c>
      <c r="H1692" s="13">
        <v>0</v>
      </c>
      <c r="I1692" s="14">
        <f t="shared" si="52"/>
        <v>0</v>
      </c>
      <c r="J1692" s="14">
        <f t="shared" si="53"/>
        <v>0</v>
      </c>
      <c r="K1692" s="14" t="s">
        <v>7558</v>
      </c>
      <c r="L1692" s="14" t="s">
        <v>7558</v>
      </c>
    </row>
    <row r="1693" spans="1:12" ht="15" customHeight="1" x14ac:dyDescent="0.25">
      <c r="A1693" t="s">
        <v>7569</v>
      </c>
      <c r="B1693" s="15" t="s">
        <v>2312</v>
      </c>
      <c r="C1693" t="s">
        <v>2311</v>
      </c>
      <c r="D1693" t="s">
        <v>6677</v>
      </c>
      <c r="E1693" s="13">
        <v>800</v>
      </c>
      <c r="F1693" s="13">
        <v>0</v>
      </c>
      <c r="G1693" s="13">
        <v>0</v>
      </c>
      <c r="H1693" s="13">
        <v>0</v>
      </c>
      <c r="I1693" s="14">
        <f t="shared" si="52"/>
        <v>0</v>
      </c>
      <c r="J1693" s="14">
        <f t="shared" si="53"/>
        <v>800</v>
      </c>
      <c r="K1693" s="14" t="s">
        <v>7558</v>
      </c>
      <c r="L1693" s="14" t="s">
        <v>7558</v>
      </c>
    </row>
    <row r="1694" spans="1:12" ht="15" customHeight="1" x14ac:dyDescent="0.25">
      <c r="A1694" t="s">
        <v>7569</v>
      </c>
      <c r="B1694" s="15" t="s">
        <v>2300</v>
      </c>
      <c r="C1694" s="16" t="s">
        <v>2299</v>
      </c>
      <c r="D1694" t="s">
        <v>6677</v>
      </c>
      <c r="E1694" s="13">
        <v>3340</v>
      </c>
      <c r="F1694" s="13">
        <v>1670</v>
      </c>
      <c r="G1694" s="13">
        <v>3510</v>
      </c>
      <c r="H1694" s="13">
        <v>0</v>
      </c>
      <c r="I1694" s="14">
        <f t="shared" si="52"/>
        <v>0</v>
      </c>
      <c r="J1694" s="14">
        <f t="shared" si="53"/>
        <v>3510</v>
      </c>
      <c r="K1694" s="14">
        <v>0</v>
      </c>
      <c r="L1694" s="14">
        <v>8</v>
      </c>
    </row>
    <row r="1695" spans="1:12" ht="15" customHeight="1" x14ac:dyDescent="0.25">
      <c r="A1695" t="s">
        <v>3157</v>
      </c>
      <c r="B1695" s="15" t="s">
        <v>2840</v>
      </c>
      <c r="C1695" t="s">
        <v>2839</v>
      </c>
      <c r="D1695" t="s">
        <v>6677</v>
      </c>
      <c r="E1695" s="13">
        <v>0</v>
      </c>
      <c r="F1695" s="13">
        <v>0</v>
      </c>
      <c r="G1695" s="13">
        <v>0</v>
      </c>
      <c r="H1695" s="13">
        <v>0</v>
      </c>
      <c r="I1695" s="14">
        <f t="shared" si="52"/>
        <v>0</v>
      </c>
      <c r="J1695" s="14">
        <f t="shared" si="53"/>
        <v>0</v>
      </c>
      <c r="K1695" s="14" t="s">
        <v>7558</v>
      </c>
      <c r="L1695" s="14" t="s">
        <v>7558</v>
      </c>
    </row>
    <row r="1696" spans="1:12" ht="15" customHeight="1" x14ac:dyDescent="0.25">
      <c r="A1696" t="s">
        <v>7559</v>
      </c>
      <c r="B1696" s="15" t="s">
        <v>2218</v>
      </c>
      <c r="C1696" t="s">
        <v>2217</v>
      </c>
      <c r="D1696" t="s">
        <v>6677</v>
      </c>
      <c r="E1696" s="13">
        <v>0</v>
      </c>
      <c r="F1696" s="13">
        <v>0</v>
      </c>
      <c r="G1696" s="13">
        <v>100</v>
      </c>
      <c r="H1696" s="13">
        <v>0</v>
      </c>
      <c r="I1696" s="14">
        <f t="shared" si="52"/>
        <v>0</v>
      </c>
      <c r="J1696" s="14">
        <f t="shared" si="53"/>
        <v>100</v>
      </c>
      <c r="K1696" s="14" t="s">
        <v>7558</v>
      </c>
      <c r="L1696" s="14" t="s">
        <v>7558</v>
      </c>
    </row>
    <row r="1697" spans="1:12" ht="15" customHeight="1" x14ac:dyDescent="0.25">
      <c r="A1697" t="s">
        <v>7569</v>
      </c>
      <c r="B1697" t="s">
        <v>2346</v>
      </c>
      <c r="C1697" t="s">
        <v>2345</v>
      </c>
      <c r="D1697" t="s">
        <v>6677</v>
      </c>
      <c r="E1697" s="13">
        <v>0</v>
      </c>
      <c r="F1697" s="13">
        <v>0</v>
      </c>
      <c r="G1697" s="13">
        <v>0</v>
      </c>
      <c r="H1697" s="13">
        <v>0</v>
      </c>
      <c r="I1697" s="14">
        <f t="shared" si="52"/>
        <v>0</v>
      </c>
      <c r="J1697" s="14">
        <f t="shared" si="53"/>
        <v>0</v>
      </c>
      <c r="K1697" s="14" t="s">
        <v>7558</v>
      </c>
      <c r="L1697" s="14" t="s">
        <v>7558</v>
      </c>
    </row>
    <row r="1698" spans="1:12" ht="15" customHeight="1" x14ac:dyDescent="0.25">
      <c r="A1698" t="s">
        <v>7559</v>
      </c>
      <c r="B1698" s="15" t="s">
        <v>8062</v>
      </c>
      <c r="C1698" t="s">
        <v>8063</v>
      </c>
      <c r="D1698" t="s">
        <v>6677</v>
      </c>
      <c r="E1698" s="13">
        <v>0</v>
      </c>
      <c r="F1698" s="13">
        <v>0</v>
      </c>
      <c r="G1698" s="13">
        <v>0</v>
      </c>
      <c r="H1698" s="13">
        <v>0</v>
      </c>
      <c r="I1698" s="14">
        <f t="shared" si="52"/>
        <v>0</v>
      </c>
      <c r="J1698" s="14">
        <f t="shared" si="53"/>
        <v>0</v>
      </c>
      <c r="K1698" s="14">
        <v>3</v>
      </c>
      <c r="L1698" s="14">
        <v>79.25</v>
      </c>
    </row>
    <row r="1699" spans="1:12" ht="15" customHeight="1" x14ac:dyDescent="0.25">
      <c r="A1699" t="s">
        <v>7569</v>
      </c>
      <c r="B1699" s="15" t="s">
        <v>2380</v>
      </c>
      <c r="C1699" t="s">
        <v>2379</v>
      </c>
      <c r="D1699" t="s">
        <v>6677</v>
      </c>
      <c r="E1699" s="13">
        <v>0</v>
      </c>
      <c r="F1699" s="13">
        <v>100</v>
      </c>
      <c r="G1699" s="13">
        <v>100</v>
      </c>
      <c r="H1699" s="13">
        <v>0</v>
      </c>
      <c r="I1699" s="14">
        <f t="shared" si="52"/>
        <v>0</v>
      </c>
      <c r="J1699" s="14">
        <f t="shared" si="53"/>
        <v>100</v>
      </c>
      <c r="K1699" s="14">
        <v>61</v>
      </c>
      <c r="L1699" s="14">
        <v>26.25</v>
      </c>
    </row>
    <row r="1700" spans="1:12" ht="15" customHeight="1" x14ac:dyDescent="0.25">
      <c r="A1700" t="s">
        <v>7559</v>
      </c>
      <c r="B1700" s="15" t="s">
        <v>2344</v>
      </c>
      <c r="C1700" t="s">
        <v>7060</v>
      </c>
      <c r="D1700" t="s">
        <v>6677</v>
      </c>
      <c r="E1700" s="13">
        <v>200</v>
      </c>
      <c r="F1700" s="13">
        <v>0</v>
      </c>
      <c r="G1700" s="13">
        <v>0</v>
      </c>
      <c r="H1700" s="13">
        <v>0</v>
      </c>
      <c r="I1700" s="14">
        <f t="shared" si="52"/>
        <v>0</v>
      </c>
      <c r="J1700" s="14">
        <f t="shared" si="53"/>
        <v>200</v>
      </c>
      <c r="K1700" s="14">
        <v>46</v>
      </c>
      <c r="L1700" s="14">
        <v>27.5</v>
      </c>
    </row>
    <row r="1701" spans="1:12" ht="15" customHeight="1" x14ac:dyDescent="0.25">
      <c r="A1701" t="s">
        <v>7564</v>
      </c>
      <c r="B1701" t="s">
        <v>2394</v>
      </c>
      <c r="C1701" t="s">
        <v>2393</v>
      </c>
      <c r="D1701" t="s">
        <v>6677</v>
      </c>
      <c r="E1701" s="13">
        <v>0</v>
      </c>
      <c r="F1701" s="13">
        <v>0</v>
      </c>
      <c r="G1701" s="13">
        <v>0</v>
      </c>
      <c r="H1701" s="13">
        <v>0</v>
      </c>
      <c r="I1701" s="14">
        <f t="shared" si="52"/>
        <v>0</v>
      </c>
      <c r="J1701" s="14">
        <f t="shared" si="53"/>
        <v>0</v>
      </c>
      <c r="K1701" s="14">
        <v>0</v>
      </c>
      <c r="L1701" s="14">
        <v>51.5</v>
      </c>
    </row>
    <row r="1702" spans="1:12" ht="15" customHeight="1" x14ac:dyDescent="0.25">
      <c r="A1702" t="s">
        <v>3605</v>
      </c>
      <c r="B1702" s="15" t="s">
        <v>2400</v>
      </c>
      <c r="C1702" t="s">
        <v>2399</v>
      </c>
      <c r="D1702" t="s">
        <v>6677</v>
      </c>
      <c r="E1702" s="13">
        <v>0</v>
      </c>
      <c r="F1702" s="13">
        <v>0</v>
      </c>
      <c r="G1702" s="13">
        <v>0</v>
      </c>
      <c r="H1702" s="13">
        <v>0</v>
      </c>
      <c r="I1702" s="14">
        <f t="shared" si="52"/>
        <v>0</v>
      </c>
      <c r="J1702" s="14">
        <f t="shared" si="53"/>
        <v>0</v>
      </c>
      <c r="K1702" s="14" t="s">
        <v>7558</v>
      </c>
      <c r="L1702" s="14" t="s">
        <v>7558</v>
      </c>
    </row>
    <row r="1703" spans="1:12" ht="15" customHeight="1" x14ac:dyDescent="0.25">
      <c r="A1703" t="s">
        <v>98</v>
      </c>
      <c r="B1703" t="s">
        <v>2454</v>
      </c>
      <c r="C1703" t="s">
        <v>2453</v>
      </c>
      <c r="D1703" t="s">
        <v>6677</v>
      </c>
      <c r="E1703" s="13">
        <v>0</v>
      </c>
      <c r="F1703" s="13">
        <v>0</v>
      </c>
      <c r="G1703" s="13">
        <v>0</v>
      </c>
      <c r="H1703" s="13">
        <v>0</v>
      </c>
      <c r="I1703" s="14">
        <f t="shared" si="52"/>
        <v>0</v>
      </c>
      <c r="J1703" s="14">
        <f t="shared" si="53"/>
        <v>0</v>
      </c>
      <c r="K1703" s="14" t="s">
        <v>7558</v>
      </c>
      <c r="L1703" s="14" t="s">
        <v>7558</v>
      </c>
    </row>
    <row r="1704" spans="1:12" ht="15" customHeight="1" x14ac:dyDescent="0.25">
      <c r="A1704" t="s">
        <v>98</v>
      </c>
      <c r="B1704" s="15" t="s">
        <v>2458</v>
      </c>
      <c r="C1704" t="s">
        <v>2457</v>
      </c>
      <c r="D1704" t="s">
        <v>6677</v>
      </c>
      <c r="E1704" s="13">
        <v>0</v>
      </c>
      <c r="F1704" s="13">
        <v>0</v>
      </c>
      <c r="G1704" s="13">
        <v>100</v>
      </c>
      <c r="H1704" s="13">
        <v>100</v>
      </c>
      <c r="I1704" s="14">
        <f t="shared" si="52"/>
        <v>0</v>
      </c>
      <c r="J1704" s="14">
        <f t="shared" si="53"/>
        <v>100</v>
      </c>
      <c r="K1704" s="14">
        <v>76</v>
      </c>
      <c r="L1704" s="14">
        <v>19</v>
      </c>
    </row>
    <row r="1705" spans="1:12" ht="15" customHeight="1" x14ac:dyDescent="0.25">
      <c r="A1705" t="s">
        <v>7569</v>
      </c>
      <c r="B1705" t="s">
        <v>2692</v>
      </c>
      <c r="C1705" t="s">
        <v>2691</v>
      </c>
      <c r="D1705" t="s">
        <v>6677</v>
      </c>
      <c r="E1705" s="13">
        <v>0</v>
      </c>
      <c r="F1705" s="13">
        <v>100</v>
      </c>
      <c r="G1705" s="13">
        <v>0</v>
      </c>
      <c r="H1705" s="13">
        <v>0</v>
      </c>
      <c r="I1705" s="14">
        <f t="shared" si="52"/>
        <v>0</v>
      </c>
      <c r="J1705" s="14">
        <f t="shared" si="53"/>
        <v>100</v>
      </c>
      <c r="K1705" s="14">
        <v>0</v>
      </c>
      <c r="L1705" s="14">
        <v>2.25</v>
      </c>
    </row>
    <row r="1706" spans="1:12" ht="15" customHeight="1" x14ac:dyDescent="0.25">
      <c r="A1706" t="s">
        <v>7565</v>
      </c>
      <c r="B1706" t="s">
        <v>8064</v>
      </c>
      <c r="C1706" t="s">
        <v>8065</v>
      </c>
      <c r="D1706" t="s">
        <v>6677</v>
      </c>
      <c r="E1706" s="13">
        <v>100</v>
      </c>
      <c r="F1706" s="13">
        <v>0</v>
      </c>
      <c r="G1706" s="13">
        <v>0</v>
      </c>
      <c r="H1706" s="13">
        <v>0</v>
      </c>
      <c r="I1706" s="14">
        <f t="shared" si="52"/>
        <v>0</v>
      </c>
      <c r="J1706" s="14">
        <f t="shared" si="53"/>
        <v>100</v>
      </c>
      <c r="K1706" s="14">
        <v>0</v>
      </c>
      <c r="L1706" s="14">
        <v>82.5</v>
      </c>
    </row>
    <row r="1707" spans="1:12" ht="15" customHeight="1" x14ac:dyDescent="0.25">
      <c r="A1707" t="s">
        <v>7565</v>
      </c>
      <c r="B1707" t="s">
        <v>8066</v>
      </c>
      <c r="C1707" t="s">
        <v>8067</v>
      </c>
      <c r="D1707" t="s">
        <v>6677</v>
      </c>
      <c r="E1707" s="13">
        <v>100</v>
      </c>
      <c r="F1707" s="13">
        <v>100</v>
      </c>
      <c r="G1707" s="13">
        <v>0</v>
      </c>
      <c r="H1707" s="13">
        <v>0</v>
      </c>
      <c r="I1707" s="14">
        <f t="shared" si="52"/>
        <v>0</v>
      </c>
      <c r="J1707" s="14">
        <f t="shared" si="53"/>
        <v>100</v>
      </c>
      <c r="K1707" s="14">
        <v>44</v>
      </c>
      <c r="L1707" s="14">
        <v>96.25</v>
      </c>
    </row>
    <row r="1708" spans="1:12" ht="15" customHeight="1" x14ac:dyDescent="0.25">
      <c r="A1708" t="s">
        <v>3096</v>
      </c>
      <c r="B1708" s="15" t="s">
        <v>2542</v>
      </c>
      <c r="C1708" t="s">
        <v>2541</v>
      </c>
      <c r="D1708" t="s">
        <v>6677</v>
      </c>
      <c r="E1708" s="13">
        <v>0</v>
      </c>
      <c r="F1708" s="13">
        <v>0</v>
      </c>
      <c r="G1708" s="13">
        <v>0</v>
      </c>
      <c r="H1708" s="13">
        <v>0</v>
      </c>
      <c r="I1708" s="14">
        <f t="shared" si="52"/>
        <v>0</v>
      </c>
      <c r="J1708" s="14">
        <f t="shared" si="53"/>
        <v>0</v>
      </c>
      <c r="K1708" s="14">
        <v>6</v>
      </c>
      <c r="L1708" s="14">
        <v>1.5</v>
      </c>
    </row>
    <row r="1709" spans="1:12" ht="15" customHeight="1" x14ac:dyDescent="0.25">
      <c r="A1709" t="s">
        <v>7559</v>
      </c>
      <c r="B1709" t="s">
        <v>2476</v>
      </c>
      <c r="C1709" t="s">
        <v>2475</v>
      </c>
      <c r="D1709" t="s">
        <v>6677</v>
      </c>
      <c r="E1709" s="13">
        <v>0</v>
      </c>
      <c r="F1709" s="13">
        <v>0</v>
      </c>
      <c r="G1709" s="13">
        <v>0</v>
      </c>
      <c r="H1709" s="13">
        <v>0</v>
      </c>
      <c r="I1709" s="14">
        <f t="shared" si="52"/>
        <v>0</v>
      </c>
      <c r="J1709" s="14">
        <f t="shared" si="53"/>
        <v>0</v>
      </c>
      <c r="K1709" s="14" t="s">
        <v>7558</v>
      </c>
      <c r="L1709" s="14" t="s">
        <v>7558</v>
      </c>
    </row>
    <row r="1710" spans="1:12" ht="15" customHeight="1" x14ac:dyDescent="0.25">
      <c r="A1710" t="s">
        <v>98</v>
      </c>
      <c r="B1710" t="s">
        <v>2674</v>
      </c>
      <c r="C1710" t="s">
        <v>2673</v>
      </c>
      <c r="D1710" t="s">
        <v>6677</v>
      </c>
      <c r="E1710" s="13">
        <v>0</v>
      </c>
      <c r="F1710" s="13">
        <v>200</v>
      </c>
      <c r="G1710" s="13">
        <v>0</v>
      </c>
      <c r="H1710" s="13">
        <v>0</v>
      </c>
      <c r="I1710" s="14">
        <f t="shared" si="52"/>
        <v>0</v>
      </c>
      <c r="J1710" s="14">
        <f t="shared" si="53"/>
        <v>200</v>
      </c>
      <c r="K1710" s="14">
        <v>6</v>
      </c>
      <c r="L1710" s="14">
        <v>32.25</v>
      </c>
    </row>
    <row r="1711" spans="1:12" ht="15" customHeight="1" x14ac:dyDescent="0.25">
      <c r="A1711" t="s">
        <v>7621</v>
      </c>
      <c r="B1711" s="15" t="s">
        <v>2698</v>
      </c>
      <c r="C1711" t="s">
        <v>2697</v>
      </c>
      <c r="D1711" t="s">
        <v>6677</v>
      </c>
      <c r="E1711" s="13">
        <v>0</v>
      </c>
      <c r="F1711" s="13">
        <v>0</v>
      </c>
      <c r="G1711" s="13">
        <v>100</v>
      </c>
      <c r="H1711" s="13">
        <v>100</v>
      </c>
      <c r="I1711" s="14">
        <f t="shared" si="52"/>
        <v>0</v>
      </c>
      <c r="J1711" s="14">
        <f t="shared" si="53"/>
        <v>100</v>
      </c>
      <c r="K1711" s="14">
        <v>14</v>
      </c>
      <c r="L1711" s="14">
        <v>17.75</v>
      </c>
    </row>
    <row r="1712" spans="1:12" ht="15" customHeight="1" x14ac:dyDescent="0.25">
      <c r="A1712" t="s">
        <v>98</v>
      </c>
      <c r="B1712" s="15" t="s">
        <v>2828</v>
      </c>
      <c r="C1712" t="s">
        <v>2827</v>
      </c>
      <c r="D1712" t="s">
        <v>6677</v>
      </c>
      <c r="E1712" s="13">
        <v>0</v>
      </c>
      <c r="F1712" s="13">
        <v>0</v>
      </c>
      <c r="G1712" s="13">
        <v>0</v>
      </c>
      <c r="H1712" s="13">
        <v>2400</v>
      </c>
      <c r="I1712" s="14">
        <f t="shared" si="52"/>
        <v>0</v>
      </c>
      <c r="J1712" s="14">
        <f t="shared" si="53"/>
        <v>2400</v>
      </c>
      <c r="K1712" s="14">
        <v>7</v>
      </c>
      <c r="L1712" s="14">
        <v>27.75</v>
      </c>
    </row>
    <row r="1713" spans="1:12" ht="15" customHeight="1" x14ac:dyDescent="0.25">
      <c r="A1713" t="s">
        <v>3141</v>
      </c>
      <c r="B1713" s="15" t="s">
        <v>8068</v>
      </c>
      <c r="C1713" t="s">
        <v>8069</v>
      </c>
      <c r="D1713" t="s">
        <v>6677</v>
      </c>
      <c r="E1713" s="13">
        <v>0</v>
      </c>
      <c r="F1713" s="13">
        <v>0</v>
      </c>
      <c r="G1713" s="13">
        <v>0</v>
      </c>
      <c r="H1713" s="13">
        <v>0</v>
      </c>
      <c r="I1713" s="14">
        <f t="shared" si="52"/>
        <v>0</v>
      </c>
      <c r="J1713" s="14">
        <f t="shared" si="53"/>
        <v>0</v>
      </c>
      <c r="K1713" s="14">
        <v>83</v>
      </c>
      <c r="L1713" s="14">
        <v>46.75</v>
      </c>
    </row>
    <row r="1714" spans="1:12" ht="15" customHeight="1" x14ac:dyDescent="0.25">
      <c r="A1714" t="s">
        <v>7565</v>
      </c>
      <c r="B1714" t="s">
        <v>8070</v>
      </c>
      <c r="C1714" t="s">
        <v>8071</v>
      </c>
      <c r="D1714" t="s">
        <v>6677</v>
      </c>
      <c r="E1714" s="13">
        <v>0</v>
      </c>
      <c r="F1714" s="13">
        <v>0</v>
      </c>
      <c r="G1714" s="13">
        <v>0</v>
      </c>
      <c r="H1714" s="13">
        <v>0</v>
      </c>
      <c r="I1714" s="14">
        <f t="shared" si="52"/>
        <v>0</v>
      </c>
      <c r="J1714" s="14">
        <f t="shared" si="53"/>
        <v>0</v>
      </c>
      <c r="K1714" s="14">
        <v>9</v>
      </c>
      <c r="L1714" s="14">
        <v>13.5</v>
      </c>
    </row>
    <row r="1715" spans="1:12" ht="15" customHeight="1" x14ac:dyDescent="0.25">
      <c r="A1715" t="s">
        <v>7565</v>
      </c>
      <c r="B1715" t="s">
        <v>8072</v>
      </c>
      <c r="C1715" t="s">
        <v>8073</v>
      </c>
      <c r="D1715" t="s">
        <v>6677</v>
      </c>
      <c r="E1715" s="13">
        <v>0</v>
      </c>
      <c r="F1715" s="13">
        <v>0</v>
      </c>
      <c r="G1715" s="13">
        <v>0</v>
      </c>
      <c r="H1715" s="13">
        <v>0</v>
      </c>
      <c r="I1715" s="14">
        <f t="shared" si="52"/>
        <v>0</v>
      </c>
      <c r="J1715" s="14">
        <f t="shared" si="53"/>
        <v>0</v>
      </c>
      <c r="K1715" s="14" t="s">
        <v>7558</v>
      </c>
      <c r="L1715" s="14" t="s">
        <v>7558</v>
      </c>
    </row>
    <row r="1716" spans="1:12" ht="15" customHeight="1" x14ac:dyDescent="0.25">
      <c r="A1716" t="s">
        <v>7565</v>
      </c>
      <c r="B1716" t="s">
        <v>8074</v>
      </c>
      <c r="C1716" t="s">
        <v>8075</v>
      </c>
      <c r="D1716" t="s">
        <v>6677</v>
      </c>
      <c r="E1716" s="13">
        <v>0</v>
      </c>
      <c r="F1716" s="13">
        <v>0</v>
      </c>
      <c r="G1716" s="13">
        <v>0</v>
      </c>
      <c r="H1716" s="13">
        <v>0</v>
      </c>
      <c r="I1716" s="14">
        <f t="shared" si="52"/>
        <v>0</v>
      </c>
      <c r="J1716" s="14">
        <f t="shared" si="53"/>
        <v>0</v>
      </c>
      <c r="K1716" s="14">
        <v>108</v>
      </c>
      <c r="L1716" s="14">
        <v>42</v>
      </c>
    </row>
    <row r="1717" spans="1:12" ht="15" customHeight="1" x14ac:dyDescent="0.25">
      <c r="A1717" t="s">
        <v>7565</v>
      </c>
      <c r="B1717" t="s">
        <v>8076</v>
      </c>
      <c r="C1717" t="s">
        <v>8077</v>
      </c>
      <c r="D1717" t="s">
        <v>6677</v>
      </c>
      <c r="E1717" s="13">
        <v>0</v>
      </c>
      <c r="F1717" s="13">
        <v>0</v>
      </c>
      <c r="G1717" s="13">
        <v>0</v>
      </c>
      <c r="H1717" s="13">
        <v>0</v>
      </c>
      <c r="I1717" s="14">
        <f t="shared" si="52"/>
        <v>0</v>
      </c>
      <c r="J1717" s="14">
        <f t="shared" si="53"/>
        <v>0</v>
      </c>
      <c r="K1717" s="14">
        <v>74</v>
      </c>
      <c r="L1717" s="14">
        <v>36.25</v>
      </c>
    </row>
    <row r="1718" spans="1:12" ht="15" customHeight="1" x14ac:dyDescent="0.25">
      <c r="A1718" t="s">
        <v>7565</v>
      </c>
      <c r="B1718" t="s">
        <v>8078</v>
      </c>
      <c r="C1718" t="s">
        <v>8079</v>
      </c>
      <c r="D1718" t="s">
        <v>6677</v>
      </c>
      <c r="E1718" s="13">
        <v>0</v>
      </c>
      <c r="F1718" s="13">
        <v>0</v>
      </c>
      <c r="G1718" s="13">
        <v>0</v>
      </c>
      <c r="H1718" s="13">
        <v>0</v>
      </c>
      <c r="I1718" s="14">
        <f t="shared" si="52"/>
        <v>0</v>
      </c>
      <c r="J1718" s="14">
        <f t="shared" si="53"/>
        <v>0</v>
      </c>
      <c r="K1718" s="14">
        <v>8</v>
      </c>
      <c r="L1718" s="14">
        <v>2</v>
      </c>
    </row>
    <row r="1719" spans="1:12" ht="15" customHeight="1" x14ac:dyDescent="0.25">
      <c r="A1719" t="s">
        <v>7565</v>
      </c>
      <c r="B1719" t="s">
        <v>8080</v>
      </c>
      <c r="C1719" t="s">
        <v>8081</v>
      </c>
      <c r="D1719" t="s">
        <v>6677</v>
      </c>
      <c r="E1719" s="13">
        <v>0</v>
      </c>
      <c r="F1719" s="13">
        <v>0</v>
      </c>
      <c r="G1719" s="13">
        <v>0</v>
      </c>
      <c r="H1719" s="13">
        <v>0</v>
      </c>
      <c r="I1719" s="14">
        <f t="shared" si="52"/>
        <v>0</v>
      </c>
      <c r="J1719" s="14">
        <f t="shared" si="53"/>
        <v>0</v>
      </c>
      <c r="K1719" s="14">
        <v>100</v>
      </c>
      <c r="L1719" s="14">
        <v>47.5</v>
      </c>
    </row>
    <row r="1720" spans="1:12" ht="15" customHeight="1" x14ac:dyDescent="0.25">
      <c r="A1720" t="s">
        <v>7565</v>
      </c>
      <c r="B1720" t="s">
        <v>8082</v>
      </c>
      <c r="C1720" t="s">
        <v>8083</v>
      </c>
      <c r="D1720" t="s">
        <v>6677</v>
      </c>
      <c r="E1720" s="13">
        <v>0</v>
      </c>
      <c r="F1720" s="13">
        <v>0</v>
      </c>
      <c r="G1720" s="13">
        <v>0</v>
      </c>
      <c r="H1720" s="13">
        <v>0</v>
      </c>
      <c r="I1720" s="14">
        <f t="shared" si="52"/>
        <v>0</v>
      </c>
      <c r="J1720" s="14">
        <f t="shared" si="53"/>
        <v>0</v>
      </c>
      <c r="K1720" s="14">
        <v>111</v>
      </c>
      <c r="L1720" s="14">
        <v>45.25</v>
      </c>
    </row>
    <row r="1721" spans="1:12" ht="15" customHeight="1" x14ac:dyDescent="0.25">
      <c r="A1721" t="s">
        <v>7565</v>
      </c>
      <c r="B1721" t="s">
        <v>8084</v>
      </c>
      <c r="C1721" t="s">
        <v>8085</v>
      </c>
      <c r="D1721" t="s">
        <v>6677</v>
      </c>
      <c r="E1721" s="13">
        <v>0</v>
      </c>
      <c r="F1721" s="13">
        <v>0</v>
      </c>
      <c r="G1721" s="13">
        <v>0</v>
      </c>
      <c r="H1721" s="13">
        <v>0</v>
      </c>
      <c r="I1721" s="14">
        <f t="shared" si="52"/>
        <v>0</v>
      </c>
      <c r="J1721" s="14">
        <f t="shared" si="53"/>
        <v>0</v>
      </c>
      <c r="K1721" s="14">
        <v>0</v>
      </c>
      <c r="L1721" s="14">
        <v>1.25</v>
      </c>
    </row>
    <row r="1722" spans="1:12" ht="15" customHeight="1" x14ac:dyDescent="0.25">
      <c r="A1722" t="s">
        <v>7565</v>
      </c>
      <c r="B1722" t="s">
        <v>8086</v>
      </c>
      <c r="C1722" t="s">
        <v>8087</v>
      </c>
      <c r="D1722" t="s">
        <v>6677</v>
      </c>
      <c r="E1722" s="13">
        <v>0</v>
      </c>
      <c r="F1722" s="13">
        <v>0</v>
      </c>
      <c r="G1722" s="13">
        <v>0</v>
      </c>
      <c r="H1722" s="13">
        <v>0</v>
      </c>
      <c r="I1722" s="14">
        <f t="shared" si="52"/>
        <v>0</v>
      </c>
      <c r="J1722" s="14">
        <f t="shared" si="53"/>
        <v>0</v>
      </c>
      <c r="K1722" s="14">
        <v>63</v>
      </c>
      <c r="L1722" s="14">
        <v>15.75</v>
      </c>
    </row>
    <row r="1723" spans="1:12" ht="15" customHeight="1" x14ac:dyDescent="0.25">
      <c r="A1723" t="s">
        <v>7565</v>
      </c>
      <c r="B1723" t="s">
        <v>8088</v>
      </c>
      <c r="C1723" t="s">
        <v>8089</v>
      </c>
      <c r="D1723" t="s">
        <v>6677</v>
      </c>
      <c r="E1723" s="13">
        <v>0</v>
      </c>
      <c r="F1723" s="13">
        <v>0</v>
      </c>
      <c r="G1723" s="13">
        <v>0</v>
      </c>
      <c r="H1723" s="13">
        <v>0</v>
      </c>
      <c r="I1723" s="14">
        <f t="shared" si="52"/>
        <v>0</v>
      </c>
      <c r="J1723" s="14">
        <f t="shared" si="53"/>
        <v>0</v>
      </c>
      <c r="K1723" s="14">
        <v>63</v>
      </c>
      <c r="L1723" s="14">
        <v>22.75</v>
      </c>
    </row>
    <row r="1724" spans="1:12" ht="15" customHeight="1" x14ac:dyDescent="0.25">
      <c r="A1724" t="s">
        <v>7565</v>
      </c>
      <c r="B1724" t="s">
        <v>8090</v>
      </c>
      <c r="C1724" t="s">
        <v>8091</v>
      </c>
      <c r="D1724" t="s">
        <v>6677</v>
      </c>
      <c r="E1724" s="13">
        <v>0</v>
      </c>
      <c r="F1724" s="13">
        <v>0</v>
      </c>
      <c r="G1724" s="13">
        <v>0</v>
      </c>
      <c r="H1724" s="13">
        <v>0</v>
      </c>
      <c r="I1724" s="14">
        <f t="shared" si="52"/>
        <v>0</v>
      </c>
      <c r="J1724" s="14">
        <f t="shared" si="53"/>
        <v>0</v>
      </c>
      <c r="K1724" s="14">
        <v>83</v>
      </c>
      <c r="L1724" s="14">
        <v>20.75</v>
      </c>
    </row>
    <row r="1725" spans="1:12" ht="15" customHeight="1" x14ac:dyDescent="0.25">
      <c r="A1725" t="s">
        <v>7565</v>
      </c>
      <c r="B1725" t="s">
        <v>8092</v>
      </c>
      <c r="C1725" t="s">
        <v>8093</v>
      </c>
      <c r="D1725" t="s">
        <v>6677</v>
      </c>
      <c r="E1725" s="13">
        <v>0</v>
      </c>
      <c r="F1725" s="13">
        <v>0</v>
      </c>
      <c r="G1725" s="13">
        <v>0</v>
      </c>
      <c r="H1725" s="13">
        <v>0</v>
      </c>
      <c r="I1725" s="14">
        <f t="shared" si="52"/>
        <v>0</v>
      </c>
      <c r="J1725" s="14">
        <f t="shared" si="53"/>
        <v>0</v>
      </c>
      <c r="K1725" s="14">
        <v>22</v>
      </c>
      <c r="L1725" s="14">
        <v>5.5</v>
      </c>
    </row>
    <row r="1726" spans="1:12" ht="15" customHeight="1" x14ac:dyDescent="0.25">
      <c r="A1726" t="s">
        <v>7565</v>
      </c>
      <c r="B1726" t="s">
        <v>8094</v>
      </c>
      <c r="C1726" t="s">
        <v>8095</v>
      </c>
      <c r="D1726" t="s">
        <v>6677</v>
      </c>
      <c r="E1726" s="13">
        <v>0</v>
      </c>
      <c r="F1726" s="13">
        <v>0</v>
      </c>
      <c r="G1726" s="13">
        <v>0</v>
      </c>
      <c r="H1726" s="13">
        <v>0</v>
      </c>
      <c r="I1726" s="14">
        <f t="shared" si="52"/>
        <v>0</v>
      </c>
      <c r="J1726" s="14">
        <f t="shared" si="53"/>
        <v>0</v>
      </c>
      <c r="K1726" s="14" t="s">
        <v>7558</v>
      </c>
      <c r="L1726" s="14" t="s">
        <v>7558</v>
      </c>
    </row>
    <row r="1727" spans="1:12" ht="15" customHeight="1" x14ac:dyDescent="0.25">
      <c r="A1727" t="s">
        <v>7565</v>
      </c>
      <c r="B1727" t="s">
        <v>8096</v>
      </c>
      <c r="C1727" t="s">
        <v>8097</v>
      </c>
      <c r="D1727" t="s">
        <v>6677</v>
      </c>
      <c r="E1727" s="13">
        <v>0</v>
      </c>
      <c r="F1727" s="13">
        <v>0</v>
      </c>
      <c r="G1727" s="13">
        <v>0</v>
      </c>
      <c r="H1727" s="13">
        <v>0</v>
      </c>
      <c r="I1727" s="14">
        <f t="shared" si="52"/>
        <v>0</v>
      </c>
      <c r="J1727" s="14">
        <f t="shared" si="53"/>
        <v>0</v>
      </c>
      <c r="K1727" s="14">
        <v>14</v>
      </c>
      <c r="L1727" s="14">
        <v>12.75</v>
      </c>
    </row>
    <row r="1728" spans="1:12" ht="15" customHeight="1" x14ac:dyDescent="0.25">
      <c r="A1728" t="s">
        <v>7565</v>
      </c>
      <c r="B1728" t="s">
        <v>8098</v>
      </c>
      <c r="C1728" t="s">
        <v>8099</v>
      </c>
      <c r="D1728" t="s">
        <v>6677</v>
      </c>
      <c r="E1728" s="13">
        <v>0</v>
      </c>
      <c r="F1728" s="13">
        <v>0</v>
      </c>
      <c r="G1728" s="13">
        <v>0</v>
      </c>
      <c r="H1728" s="13">
        <v>0</v>
      </c>
      <c r="I1728" s="14">
        <f t="shared" si="52"/>
        <v>0</v>
      </c>
      <c r="J1728" s="14">
        <f t="shared" si="53"/>
        <v>0</v>
      </c>
      <c r="K1728" s="14">
        <v>164</v>
      </c>
      <c r="L1728" s="14">
        <v>59.75</v>
      </c>
    </row>
    <row r="1729" spans="1:12" ht="15" customHeight="1" x14ac:dyDescent="0.25">
      <c r="A1729" t="s">
        <v>7565</v>
      </c>
      <c r="B1729" t="s">
        <v>8100</v>
      </c>
      <c r="C1729" t="s">
        <v>8101</v>
      </c>
      <c r="D1729" t="s">
        <v>6677</v>
      </c>
      <c r="E1729" s="13">
        <v>0</v>
      </c>
      <c r="F1729" s="13">
        <v>0</v>
      </c>
      <c r="G1729" s="13">
        <v>0</v>
      </c>
      <c r="H1729" s="13">
        <v>0</v>
      </c>
      <c r="I1729" s="14">
        <f t="shared" si="52"/>
        <v>0</v>
      </c>
      <c r="J1729" s="14">
        <f t="shared" si="53"/>
        <v>0</v>
      </c>
      <c r="K1729" s="14" t="s">
        <v>7558</v>
      </c>
      <c r="L1729" s="14" t="s">
        <v>7558</v>
      </c>
    </row>
    <row r="1730" spans="1:12" ht="15" customHeight="1" x14ac:dyDescent="0.25">
      <c r="A1730" t="s">
        <v>7565</v>
      </c>
      <c r="B1730" t="s">
        <v>8102</v>
      </c>
      <c r="C1730" t="s">
        <v>8103</v>
      </c>
      <c r="D1730" t="s">
        <v>6677</v>
      </c>
      <c r="E1730" s="13">
        <v>0</v>
      </c>
      <c r="F1730" s="13">
        <v>0</v>
      </c>
      <c r="G1730" s="13">
        <v>0</v>
      </c>
      <c r="H1730" s="13">
        <v>0</v>
      </c>
      <c r="I1730" s="14">
        <f t="shared" si="52"/>
        <v>0</v>
      </c>
      <c r="J1730" s="14">
        <f t="shared" si="53"/>
        <v>0</v>
      </c>
      <c r="K1730" s="14">
        <v>0</v>
      </c>
      <c r="L1730" s="14">
        <v>2</v>
      </c>
    </row>
    <row r="1731" spans="1:12" ht="15" customHeight="1" x14ac:dyDescent="0.25">
      <c r="A1731" t="s">
        <v>7565</v>
      </c>
      <c r="B1731" t="s">
        <v>8104</v>
      </c>
      <c r="C1731" t="s">
        <v>8105</v>
      </c>
      <c r="D1731" t="s">
        <v>6677</v>
      </c>
      <c r="E1731" s="13">
        <v>0</v>
      </c>
      <c r="F1731" s="13">
        <v>0</v>
      </c>
      <c r="G1731" s="13">
        <v>0</v>
      </c>
      <c r="H1731" s="13">
        <v>0</v>
      </c>
      <c r="I1731" s="14">
        <f t="shared" ref="I1731:I1794" si="54">MIN(E1731:H1731)</f>
        <v>0</v>
      </c>
      <c r="J1731" s="14">
        <f t="shared" ref="J1731:J1794" si="55">MAX(E1731:H1731)</f>
        <v>0</v>
      </c>
      <c r="K1731" s="14">
        <v>59</v>
      </c>
      <c r="L1731" s="14">
        <v>17.5</v>
      </c>
    </row>
    <row r="1732" spans="1:12" ht="15" customHeight="1" x14ac:dyDescent="0.25">
      <c r="A1732" t="s">
        <v>7565</v>
      </c>
      <c r="B1732" t="s">
        <v>8106</v>
      </c>
      <c r="C1732" t="s">
        <v>8107</v>
      </c>
      <c r="D1732" t="s">
        <v>6677</v>
      </c>
      <c r="E1732" s="13">
        <v>0</v>
      </c>
      <c r="F1732" s="13">
        <v>0</v>
      </c>
      <c r="G1732" s="13">
        <v>0</v>
      </c>
      <c r="H1732" s="13">
        <v>0</v>
      </c>
      <c r="I1732" s="14">
        <f t="shared" si="54"/>
        <v>0</v>
      </c>
      <c r="J1732" s="14">
        <f t="shared" si="55"/>
        <v>0</v>
      </c>
      <c r="K1732" s="14" t="s">
        <v>7558</v>
      </c>
      <c r="L1732" s="14" t="s">
        <v>7558</v>
      </c>
    </row>
    <row r="1733" spans="1:12" ht="15" customHeight="1" x14ac:dyDescent="0.25">
      <c r="A1733" t="s">
        <v>3141</v>
      </c>
      <c r="B1733" s="15" t="s">
        <v>8108</v>
      </c>
      <c r="C1733" t="s">
        <v>8109</v>
      </c>
      <c r="D1733" t="s">
        <v>6677</v>
      </c>
      <c r="E1733" s="13">
        <v>0</v>
      </c>
      <c r="F1733" s="13">
        <v>0</v>
      </c>
      <c r="G1733" s="13">
        <v>0</v>
      </c>
      <c r="H1733" s="13">
        <v>0</v>
      </c>
      <c r="I1733" s="14">
        <f t="shared" si="54"/>
        <v>0</v>
      </c>
      <c r="J1733" s="14">
        <f t="shared" si="55"/>
        <v>0</v>
      </c>
      <c r="K1733" s="14" t="s">
        <v>7558</v>
      </c>
      <c r="L1733" s="14" t="s">
        <v>7558</v>
      </c>
    </row>
    <row r="1734" spans="1:12" ht="15" customHeight="1" x14ac:dyDescent="0.25">
      <c r="A1734" t="s">
        <v>7565</v>
      </c>
      <c r="B1734" t="s">
        <v>8110</v>
      </c>
      <c r="C1734" t="s">
        <v>8111</v>
      </c>
      <c r="D1734" t="s">
        <v>6677</v>
      </c>
      <c r="E1734" s="13">
        <v>0</v>
      </c>
      <c r="F1734" s="13">
        <v>0</v>
      </c>
      <c r="G1734" s="13">
        <v>0</v>
      </c>
      <c r="H1734" s="13">
        <v>0</v>
      </c>
      <c r="I1734" s="14">
        <f t="shared" si="54"/>
        <v>0</v>
      </c>
      <c r="J1734" s="14">
        <f t="shared" si="55"/>
        <v>0</v>
      </c>
      <c r="K1734" s="14" t="s">
        <v>7558</v>
      </c>
      <c r="L1734" s="14" t="s">
        <v>7558</v>
      </c>
    </row>
    <row r="1735" spans="1:12" ht="15" customHeight="1" x14ac:dyDescent="0.25">
      <c r="A1735" t="s">
        <v>7565</v>
      </c>
      <c r="B1735" t="s">
        <v>8112</v>
      </c>
      <c r="C1735" t="s">
        <v>8113</v>
      </c>
      <c r="D1735" t="s">
        <v>6677</v>
      </c>
      <c r="E1735" s="13">
        <v>0</v>
      </c>
      <c r="F1735" s="13">
        <v>0</v>
      </c>
      <c r="G1735" s="13">
        <v>0</v>
      </c>
      <c r="H1735" s="13">
        <v>0</v>
      </c>
      <c r="I1735" s="14">
        <f t="shared" si="54"/>
        <v>0</v>
      </c>
      <c r="J1735" s="14">
        <f t="shared" si="55"/>
        <v>0</v>
      </c>
      <c r="K1735" s="14" t="s">
        <v>7558</v>
      </c>
      <c r="L1735" s="14" t="s">
        <v>7558</v>
      </c>
    </row>
    <row r="1736" spans="1:12" ht="15" customHeight="1" x14ac:dyDescent="0.25">
      <c r="A1736" t="s">
        <v>7565</v>
      </c>
      <c r="B1736" t="s">
        <v>8114</v>
      </c>
      <c r="C1736" t="s">
        <v>8115</v>
      </c>
      <c r="D1736" t="s">
        <v>6677</v>
      </c>
      <c r="E1736" s="13">
        <v>0</v>
      </c>
      <c r="F1736" s="13">
        <v>0</v>
      </c>
      <c r="G1736" s="13">
        <v>0</v>
      </c>
      <c r="H1736" s="13">
        <v>0</v>
      </c>
      <c r="I1736" s="14">
        <f t="shared" si="54"/>
        <v>0</v>
      </c>
      <c r="J1736" s="14">
        <f t="shared" si="55"/>
        <v>0</v>
      </c>
      <c r="K1736" s="14" t="s">
        <v>7558</v>
      </c>
      <c r="L1736" s="14" t="s">
        <v>7558</v>
      </c>
    </row>
    <row r="1737" spans="1:12" ht="15" customHeight="1" x14ac:dyDescent="0.25">
      <c r="A1737" t="s">
        <v>7565</v>
      </c>
      <c r="B1737" t="s">
        <v>8116</v>
      </c>
      <c r="C1737" t="s">
        <v>8117</v>
      </c>
      <c r="D1737" t="s">
        <v>6677</v>
      </c>
      <c r="E1737" s="13">
        <v>0</v>
      </c>
      <c r="F1737" s="13">
        <v>0</v>
      </c>
      <c r="G1737" s="13">
        <v>0</v>
      </c>
      <c r="H1737" s="13">
        <v>0</v>
      </c>
      <c r="I1737" s="14">
        <f t="shared" si="54"/>
        <v>0</v>
      </c>
      <c r="J1737" s="14">
        <f t="shared" si="55"/>
        <v>0</v>
      </c>
      <c r="K1737" s="14">
        <v>76</v>
      </c>
      <c r="L1737" s="14">
        <v>45</v>
      </c>
    </row>
    <row r="1738" spans="1:12" ht="15" customHeight="1" x14ac:dyDescent="0.25">
      <c r="A1738" t="s">
        <v>7565</v>
      </c>
      <c r="B1738" t="s">
        <v>8118</v>
      </c>
      <c r="C1738" t="s">
        <v>8119</v>
      </c>
      <c r="D1738" t="s">
        <v>6677</v>
      </c>
      <c r="E1738" s="13">
        <v>0</v>
      </c>
      <c r="F1738" s="13">
        <v>0</v>
      </c>
      <c r="G1738" s="13">
        <v>0</v>
      </c>
      <c r="H1738" s="13">
        <v>0</v>
      </c>
      <c r="I1738" s="14">
        <f t="shared" si="54"/>
        <v>0</v>
      </c>
      <c r="J1738" s="14">
        <f t="shared" si="55"/>
        <v>0</v>
      </c>
      <c r="K1738" s="14">
        <v>128</v>
      </c>
      <c r="L1738" s="14">
        <v>53.25</v>
      </c>
    </row>
    <row r="1739" spans="1:12" ht="15" customHeight="1" x14ac:dyDescent="0.25">
      <c r="A1739" t="s">
        <v>7565</v>
      </c>
      <c r="B1739" t="s">
        <v>8120</v>
      </c>
      <c r="C1739" t="s">
        <v>8121</v>
      </c>
      <c r="D1739" t="s">
        <v>6677</v>
      </c>
      <c r="E1739" s="13">
        <v>0</v>
      </c>
      <c r="F1739" s="13">
        <v>0</v>
      </c>
      <c r="G1739" s="13">
        <v>0</v>
      </c>
      <c r="H1739" s="13">
        <v>0</v>
      </c>
      <c r="I1739" s="14">
        <f t="shared" si="54"/>
        <v>0</v>
      </c>
      <c r="J1739" s="14">
        <f t="shared" si="55"/>
        <v>0</v>
      </c>
      <c r="K1739" s="14">
        <v>67</v>
      </c>
      <c r="L1739" s="14">
        <v>32.75</v>
      </c>
    </row>
    <row r="1740" spans="1:12" ht="15" customHeight="1" x14ac:dyDescent="0.25">
      <c r="A1740" t="s">
        <v>7568</v>
      </c>
      <c r="B1740" t="s">
        <v>2854</v>
      </c>
      <c r="C1740" t="s">
        <v>2853</v>
      </c>
      <c r="D1740" t="s">
        <v>6677</v>
      </c>
      <c r="E1740" s="13">
        <v>0</v>
      </c>
      <c r="F1740" s="13">
        <v>0</v>
      </c>
      <c r="G1740" s="13">
        <v>0</v>
      </c>
      <c r="H1740" s="13">
        <v>0</v>
      </c>
      <c r="I1740" s="14">
        <f t="shared" si="54"/>
        <v>0</v>
      </c>
      <c r="J1740" s="14">
        <f t="shared" si="55"/>
        <v>0</v>
      </c>
      <c r="K1740" s="14" t="s">
        <v>7558</v>
      </c>
      <c r="L1740" s="14" t="s">
        <v>7558</v>
      </c>
    </row>
    <row r="1741" spans="1:12" ht="15" customHeight="1" x14ac:dyDescent="0.25">
      <c r="A1741" t="s">
        <v>7568</v>
      </c>
      <c r="B1741" t="s">
        <v>2864</v>
      </c>
      <c r="C1741" t="s">
        <v>2863</v>
      </c>
      <c r="D1741" t="s">
        <v>6677</v>
      </c>
      <c r="E1741" s="13">
        <v>0</v>
      </c>
      <c r="F1741" s="13">
        <v>0</v>
      </c>
      <c r="G1741" s="13">
        <v>1170</v>
      </c>
      <c r="H1741" s="13">
        <v>0</v>
      </c>
      <c r="I1741" s="14">
        <f t="shared" si="54"/>
        <v>0</v>
      </c>
      <c r="J1741" s="14">
        <f t="shared" si="55"/>
        <v>1170</v>
      </c>
      <c r="K1741" s="14">
        <v>32</v>
      </c>
      <c r="L1741" s="14">
        <v>8</v>
      </c>
    </row>
    <row r="1742" spans="1:12" ht="15" customHeight="1" x14ac:dyDescent="0.25">
      <c r="A1742" t="s">
        <v>98</v>
      </c>
      <c r="B1742" s="15" t="s">
        <v>2780</v>
      </c>
      <c r="C1742" t="s">
        <v>2779</v>
      </c>
      <c r="D1742" t="s">
        <v>6677</v>
      </c>
      <c r="E1742" s="13">
        <v>0</v>
      </c>
      <c r="F1742" s="13">
        <v>0</v>
      </c>
      <c r="G1742" s="13">
        <v>0</v>
      </c>
      <c r="H1742" s="13">
        <v>0</v>
      </c>
      <c r="I1742" s="14">
        <f t="shared" si="54"/>
        <v>0</v>
      </c>
      <c r="J1742" s="14">
        <f t="shared" si="55"/>
        <v>0</v>
      </c>
      <c r="K1742" s="14" t="s">
        <v>7558</v>
      </c>
      <c r="L1742" s="14" t="s">
        <v>7558</v>
      </c>
    </row>
    <row r="1743" spans="1:12" ht="15" customHeight="1" x14ac:dyDescent="0.25">
      <c r="A1743" t="s">
        <v>98</v>
      </c>
      <c r="B1743" s="15" t="s">
        <v>2782</v>
      </c>
      <c r="C1743" t="s">
        <v>2781</v>
      </c>
      <c r="D1743" t="s">
        <v>6677</v>
      </c>
      <c r="E1743" s="13">
        <v>0</v>
      </c>
      <c r="F1743" s="13">
        <v>0</v>
      </c>
      <c r="G1743" s="13">
        <v>0</v>
      </c>
      <c r="H1743" s="13">
        <v>0</v>
      </c>
      <c r="I1743" s="14">
        <f t="shared" si="54"/>
        <v>0</v>
      </c>
      <c r="J1743" s="14">
        <f t="shared" si="55"/>
        <v>0</v>
      </c>
      <c r="K1743" s="14" t="s">
        <v>7558</v>
      </c>
      <c r="L1743" s="14" t="s">
        <v>7558</v>
      </c>
    </row>
    <row r="1744" spans="1:12" ht="15" customHeight="1" x14ac:dyDescent="0.25">
      <c r="A1744" t="s">
        <v>98</v>
      </c>
      <c r="B1744" s="15" t="s">
        <v>2772</v>
      </c>
      <c r="C1744" t="s">
        <v>2771</v>
      </c>
      <c r="D1744" t="s">
        <v>6677</v>
      </c>
      <c r="E1744" s="13">
        <v>0</v>
      </c>
      <c r="F1744" s="13">
        <v>0</v>
      </c>
      <c r="G1744" s="13">
        <v>0</v>
      </c>
      <c r="H1744" s="13">
        <v>0</v>
      </c>
      <c r="I1744" s="14">
        <f t="shared" si="54"/>
        <v>0</v>
      </c>
      <c r="J1744" s="14">
        <f t="shared" si="55"/>
        <v>0</v>
      </c>
      <c r="K1744" s="14" t="s">
        <v>7558</v>
      </c>
      <c r="L1744" s="14" t="s">
        <v>7558</v>
      </c>
    </row>
    <row r="1745" spans="1:12" ht="15" customHeight="1" x14ac:dyDescent="0.25">
      <c r="A1745" t="s">
        <v>98</v>
      </c>
      <c r="B1745" s="15" t="s">
        <v>2776</v>
      </c>
      <c r="C1745" t="s">
        <v>2775</v>
      </c>
      <c r="D1745" t="s">
        <v>6677</v>
      </c>
      <c r="E1745" s="13">
        <v>0</v>
      </c>
      <c r="F1745" s="13">
        <v>0</v>
      </c>
      <c r="G1745" s="13">
        <v>0</v>
      </c>
      <c r="H1745" s="13">
        <v>0</v>
      </c>
      <c r="I1745" s="14">
        <f t="shared" si="54"/>
        <v>0</v>
      </c>
      <c r="J1745" s="14">
        <f t="shared" si="55"/>
        <v>0</v>
      </c>
      <c r="K1745" s="14" t="s">
        <v>7558</v>
      </c>
      <c r="L1745" s="14" t="s">
        <v>7558</v>
      </c>
    </row>
    <row r="1746" spans="1:12" ht="15" customHeight="1" x14ac:dyDescent="0.25">
      <c r="A1746" t="s">
        <v>98</v>
      </c>
      <c r="B1746" s="15" t="s">
        <v>2784</v>
      </c>
      <c r="C1746" t="s">
        <v>2783</v>
      </c>
      <c r="D1746" t="s">
        <v>6677</v>
      </c>
      <c r="E1746" s="13">
        <v>0</v>
      </c>
      <c r="F1746" s="13">
        <v>0</v>
      </c>
      <c r="G1746" s="13">
        <v>0</v>
      </c>
      <c r="H1746" s="13">
        <v>0</v>
      </c>
      <c r="I1746" s="14">
        <f t="shared" si="54"/>
        <v>0</v>
      </c>
      <c r="J1746" s="14">
        <f t="shared" si="55"/>
        <v>0</v>
      </c>
      <c r="K1746" s="14" t="s">
        <v>7558</v>
      </c>
      <c r="L1746" s="14" t="s">
        <v>7558</v>
      </c>
    </row>
    <row r="1747" spans="1:12" ht="15" customHeight="1" x14ac:dyDescent="0.25">
      <c r="A1747" t="s">
        <v>98</v>
      </c>
      <c r="B1747" s="15" t="s">
        <v>2774</v>
      </c>
      <c r="C1747" t="s">
        <v>2773</v>
      </c>
      <c r="D1747" t="s">
        <v>6677</v>
      </c>
      <c r="E1747" s="13">
        <v>0</v>
      </c>
      <c r="F1747" s="13">
        <v>0</v>
      </c>
      <c r="G1747" s="13">
        <v>0</v>
      </c>
      <c r="H1747" s="13">
        <v>0</v>
      </c>
      <c r="I1747" s="14">
        <f t="shared" si="54"/>
        <v>0</v>
      </c>
      <c r="J1747" s="14">
        <f t="shared" si="55"/>
        <v>0</v>
      </c>
      <c r="K1747" s="14" t="s">
        <v>7558</v>
      </c>
      <c r="L1747" s="14" t="s">
        <v>7558</v>
      </c>
    </row>
    <row r="1748" spans="1:12" ht="15" customHeight="1" x14ac:dyDescent="0.25">
      <c r="A1748" t="s">
        <v>7564</v>
      </c>
      <c r="B1748" s="15" t="s">
        <v>2904</v>
      </c>
      <c r="C1748" t="s">
        <v>2903</v>
      </c>
      <c r="D1748" t="s">
        <v>6677</v>
      </c>
      <c r="E1748" s="13">
        <v>0</v>
      </c>
      <c r="F1748" s="13">
        <v>0</v>
      </c>
      <c r="G1748" s="13">
        <v>0</v>
      </c>
      <c r="H1748" s="13">
        <v>0</v>
      </c>
      <c r="I1748" s="14">
        <f t="shared" si="54"/>
        <v>0</v>
      </c>
      <c r="J1748" s="14">
        <f t="shared" si="55"/>
        <v>0</v>
      </c>
      <c r="K1748" s="14" t="s">
        <v>7558</v>
      </c>
      <c r="L1748" s="14" t="s">
        <v>7558</v>
      </c>
    </row>
    <row r="1749" spans="1:12" ht="15" customHeight="1" x14ac:dyDescent="0.25">
      <c r="A1749" t="s">
        <v>7568</v>
      </c>
      <c r="B1749" s="15" t="s">
        <v>2906</v>
      </c>
      <c r="C1749" t="s">
        <v>2905</v>
      </c>
      <c r="D1749" t="s">
        <v>6677</v>
      </c>
      <c r="E1749" s="13">
        <v>0</v>
      </c>
      <c r="F1749" s="13">
        <v>0</v>
      </c>
      <c r="G1749" s="13">
        <v>0</v>
      </c>
      <c r="H1749" s="13">
        <v>0</v>
      </c>
      <c r="I1749" s="14">
        <f t="shared" si="54"/>
        <v>0</v>
      </c>
      <c r="J1749" s="14">
        <f t="shared" si="55"/>
        <v>0</v>
      </c>
      <c r="K1749" s="14">
        <v>19</v>
      </c>
      <c r="L1749" s="14">
        <v>4.75</v>
      </c>
    </row>
    <row r="1750" spans="1:12" ht="15" customHeight="1" x14ac:dyDescent="0.25">
      <c r="A1750" t="s">
        <v>7568</v>
      </c>
      <c r="B1750" s="15" t="s">
        <v>2892</v>
      </c>
      <c r="C1750" t="s">
        <v>2891</v>
      </c>
      <c r="D1750" t="s">
        <v>6677</v>
      </c>
      <c r="E1750" s="13">
        <v>0</v>
      </c>
      <c r="F1750" s="13">
        <v>0</v>
      </c>
      <c r="G1750" s="13">
        <v>0</v>
      </c>
      <c r="H1750" s="13">
        <v>0</v>
      </c>
      <c r="I1750" s="14">
        <f t="shared" si="54"/>
        <v>0</v>
      </c>
      <c r="J1750" s="14">
        <f t="shared" si="55"/>
        <v>0</v>
      </c>
      <c r="K1750" s="14" t="s">
        <v>7558</v>
      </c>
      <c r="L1750" s="14" t="s">
        <v>7558</v>
      </c>
    </row>
    <row r="1751" spans="1:12" ht="15" customHeight="1" x14ac:dyDescent="0.25">
      <c r="A1751" t="s">
        <v>7568</v>
      </c>
      <c r="B1751" s="15" t="s">
        <v>2894</v>
      </c>
      <c r="C1751" t="s">
        <v>2893</v>
      </c>
      <c r="D1751" t="s">
        <v>6677</v>
      </c>
      <c r="E1751" s="13">
        <v>0</v>
      </c>
      <c r="F1751" s="13">
        <v>0</v>
      </c>
      <c r="G1751" s="13">
        <v>0</v>
      </c>
      <c r="H1751" s="13">
        <v>0</v>
      </c>
      <c r="I1751" s="14">
        <f t="shared" si="54"/>
        <v>0</v>
      </c>
      <c r="J1751" s="14">
        <f t="shared" si="55"/>
        <v>0</v>
      </c>
      <c r="K1751" s="14" t="s">
        <v>7558</v>
      </c>
      <c r="L1751" s="14" t="s">
        <v>7558</v>
      </c>
    </row>
    <row r="1752" spans="1:12" ht="15" customHeight="1" x14ac:dyDescent="0.25">
      <c r="A1752" t="s">
        <v>7569</v>
      </c>
      <c r="B1752" s="15" t="s">
        <v>2930</v>
      </c>
      <c r="C1752" t="s">
        <v>2929</v>
      </c>
      <c r="D1752" t="s">
        <v>6677</v>
      </c>
      <c r="E1752" s="13">
        <v>0</v>
      </c>
      <c r="F1752" s="13">
        <v>0</v>
      </c>
      <c r="G1752" s="13">
        <v>0</v>
      </c>
      <c r="H1752" s="13">
        <v>0</v>
      </c>
      <c r="I1752" s="14">
        <f t="shared" si="54"/>
        <v>0</v>
      </c>
      <c r="J1752" s="14">
        <f t="shared" si="55"/>
        <v>0</v>
      </c>
      <c r="K1752" s="14" t="s">
        <v>7558</v>
      </c>
      <c r="L1752" s="14" t="s">
        <v>7558</v>
      </c>
    </row>
    <row r="1753" spans="1:12" ht="15" customHeight="1" x14ac:dyDescent="0.25">
      <c r="A1753" t="s">
        <v>7568</v>
      </c>
      <c r="B1753" s="15" t="s">
        <v>2880</v>
      </c>
      <c r="C1753" t="s">
        <v>2879</v>
      </c>
      <c r="D1753" t="s">
        <v>6677</v>
      </c>
      <c r="E1753" s="13">
        <v>0</v>
      </c>
      <c r="F1753" s="13">
        <v>0</v>
      </c>
      <c r="G1753" s="13">
        <v>0</v>
      </c>
      <c r="H1753" s="13">
        <v>0</v>
      </c>
      <c r="I1753" s="14">
        <f t="shared" si="54"/>
        <v>0</v>
      </c>
      <c r="J1753" s="14">
        <f t="shared" si="55"/>
        <v>0</v>
      </c>
      <c r="K1753" s="14" t="s">
        <v>7558</v>
      </c>
      <c r="L1753" s="14" t="s">
        <v>7558</v>
      </c>
    </row>
    <row r="1754" spans="1:12" ht="15" customHeight="1" x14ac:dyDescent="0.25">
      <c r="A1754" t="s">
        <v>7568</v>
      </c>
      <c r="B1754" s="15" t="s">
        <v>2878</v>
      </c>
      <c r="C1754" t="s">
        <v>2877</v>
      </c>
      <c r="D1754" t="s">
        <v>6677</v>
      </c>
      <c r="E1754" s="13">
        <v>0</v>
      </c>
      <c r="F1754" s="13">
        <v>0</v>
      </c>
      <c r="G1754" s="13">
        <v>0</v>
      </c>
      <c r="H1754" s="13">
        <v>0</v>
      </c>
      <c r="I1754" s="14">
        <f t="shared" si="54"/>
        <v>0</v>
      </c>
      <c r="J1754" s="14">
        <f t="shared" si="55"/>
        <v>0</v>
      </c>
      <c r="K1754" s="14" t="s">
        <v>7558</v>
      </c>
      <c r="L1754" s="14" t="s">
        <v>7558</v>
      </c>
    </row>
    <row r="1755" spans="1:12" ht="15" customHeight="1" x14ac:dyDescent="0.25">
      <c r="A1755" t="s">
        <v>7568</v>
      </c>
      <c r="B1755" s="2" t="s">
        <v>1156</v>
      </c>
      <c r="C1755" s="2" t="s">
        <v>1155</v>
      </c>
      <c r="D1755" s="2" t="s">
        <v>6677</v>
      </c>
      <c r="E1755" s="19">
        <v>0</v>
      </c>
      <c r="F1755" s="19">
        <v>0</v>
      </c>
      <c r="G1755" s="19">
        <v>0</v>
      </c>
      <c r="H1755" s="13">
        <v>0</v>
      </c>
      <c r="I1755" s="14">
        <f t="shared" si="54"/>
        <v>0</v>
      </c>
      <c r="J1755" s="14">
        <f t="shared" si="55"/>
        <v>0</v>
      </c>
      <c r="K1755" s="14" t="s">
        <v>7558</v>
      </c>
      <c r="L1755" s="14" t="s">
        <v>7558</v>
      </c>
    </row>
    <row r="1756" spans="1:12" ht="15" customHeight="1" x14ac:dyDescent="0.25">
      <c r="A1756" t="s">
        <v>7568</v>
      </c>
      <c r="B1756" s="2" t="s">
        <v>1158</v>
      </c>
      <c r="C1756" s="2" t="s">
        <v>1157</v>
      </c>
      <c r="D1756" s="2" t="s">
        <v>6677</v>
      </c>
      <c r="E1756" s="19">
        <v>0</v>
      </c>
      <c r="F1756" s="19">
        <v>0</v>
      </c>
      <c r="G1756" s="19">
        <v>0</v>
      </c>
      <c r="H1756" s="13">
        <v>0</v>
      </c>
      <c r="I1756" s="14">
        <f t="shared" si="54"/>
        <v>0</v>
      </c>
      <c r="J1756" s="14">
        <f t="shared" si="55"/>
        <v>0</v>
      </c>
      <c r="K1756" s="14" t="s">
        <v>7558</v>
      </c>
      <c r="L1756" s="14" t="s">
        <v>7558</v>
      </c>
    </row>
    <row r="1757" spans="1:12" ht="15" customHeight="1" x14ac:dyDescent="0.25">
      <c r="A1757" t="s">
        <v>7568</v>
      </c>
      <c r="B1757" s="2" t="s">
        <v>1160</v>
      </c>
      <c r="C1757" s="2" t="s">
        <v>1159</v>
      </c>
      <c r="D1757" s="2" t="s">
        <v>6677</v>
      </c>
      <c r="E1757" s="19">
        <v>0</v>
      </c>
      <c r="F1757" s="19">
        <v>0</v>
      </c>
      <c r="G1757" s="19">
        <v>0</v>
      </c>
      <c r="H1757" s="13">
        <v>0</v>
      </c>
      <c r="I1757" s="14">
        <f t="shared" si="54"/>
        <v>0</v>
      </c>
      <c r="J1757" s="14">
        <f t="shared" si="55"/>
        <v>0</v>
      </c>
      <c r="K1757" s="14" t="s">
        <v>7558</v>
      </c>
      <c r="L1757" s="14" t="s">
        <v>7558</v>
      </c>
    </row>
    <row r="1758" spans="1:12" ht="15" customHeight="1" x14ac:dyDescent="0.25">
      <c r="A1758" t="s">
        <v>7568</v>
      </c>
      <c r="B1758" s="2" t="s">
        <v>1162</v>
      </c>
      <c r="C1758" s="2" t="s">
        <v>1161</v>
      </c>
      <c r="D1758" s="2" t="s">
        <v>6677</v>
      </c>
      <c r="E1758" s="19">
        <v>0</v>
      </c>
      <c r="F1758" s="19">
        <v>0</v>
      </c>
      <c r="G1758" s="19">
        <v>0</v>
      </c>
      <c r="H1758" s="13">
        <v>0</v>
      </c>
      <c r="I1758" s="14">
        <f t="shared" si="54"/>
        <v>0</v>
      </c>
      <c r="J1758" s="14">
        <f t="shared" si="55"/>
        <v>0</v>
      </c>
      <c r="K1758" s="14" t="s">
        <v>7558</v>
      </c>
      <c r="L1758" s="14" t="s">
        <v>7558</v>
      </c>
    </row>
    <row r="1759" spans="1:12" ht="15" customHeight="1" x14ac:dyDescent="0.25">
      <c r="A1759" t="s">
        <v>7568</v>
      </c>
      <c r="B1759" s="2" t="s">
        <v>1166</v>
      </c>
      <c r="C1759" s="2" t="s">
        <v>1165</v>
      </c>
      <c r="D1759" s="2" t="s">
        <v>6677</v>
      </c>
      <c r="E1759" s="19">
        <v>0</v>
      </c>
      <c r="F1759" s="19">
        <v>0</v>
      </c>
      <c r="G1759" s="19">
        <v>0</v>
      </c>
      <c r="H1759" s="13">
        <v>2340</v>
      </c>
      <c r="I1759" s="14">
        <f t="shared" si="54"/>
        <v>0</v>
      </c>
      <c r="J1759" s="14">
        <f t="shared" si="55"/>
        <v>2340</v>
      </c>
      <c r="K1759" s="14">
        <v>6</v>
      </c>
      <c r="L1759" s="14">
        <v>1.5</v>
      </c>
    </row>
    <row r="1760" spans="1:12" ht="15" customHeight="1" x14ac:dyDescent="0.25">
      <c r="A1760" t="s">
        <v>7568</v>
      </c>
      <c r="B1760" s="2" t="s">
        <v>2760</v>
      </c>
      <c r="C1760" s="2" t="s">
        <v>2759</v>
      </c>
      <c r="D1760" s="2" t="s">
        <v>6677</v>
      </c>
      <c r="E1760" s="19">
        <v>0</v>
      </c>
      <c r="F1760" s="19">
        <v>0</v>
      </c>
      <c r="G1760" s="19">
        <v>0</v>
      </c>
      <c r="H1760" s="13">
        <v>0</v>
      </c>
      <c r="I1760" s="14">
        <f t="shared" si="54"/>
        <v>0</v>
      </c>
      <c r="J1760" s="14">
        <f t="shared" si="55"/>
        <v>0</v>
      </c>
      <c r="K1760" s="14">
        <v>40</v>
      </c>
      <c r="L1760" s="14">
        <v>10</v>
      </c>
    </row>
    <row r="1761" spans="1:12" ht="15" customHeight="1" x14ac:dyDescent="0.25">
      <c r="A1761" t="s">
        <v>7621</v>
      </c>
      <c r="B1761" s="2" t="s">
        <v>2850</v>
      </c>
      <c r="C1761" s="2" t="s">
        <v>2849</v>
      </c>
      <c r="D1761" s="2" t="s">
        <v>6677</v>
      </c>
      <c r="E1761" s="19">
        <v>0</v>
      </c>
      <c r="F1761" s="19">
        <v>0</v>
      </c>
      <c r="G1761" s="19">
        <v>0</v>
      </c>
      <c r="H1761" s="13">
        <v>0</v>
      </c>
      <c r="I1761" s="14">
        <f t="shared" si="54"/>
        <v>0</v>
      </c>
      <c r="J1761" s="14">
        <f t="shared" si="55"/>
        <v>0</v>
      </c>
      <c r="K1761" s="14" t="s">
        <v>7558</v>
      </c>
      <c r="L1761" s="14" t="s">
        <v>7558</v>
      </c>
    </row>
    <row r="1762" spans="1:12" ht="15" customHeight="1" x14ac:dyDescent="0.25">
      <c r="A1762" t="s">
        <v>7568</v>
      </c>
      <c r="B1762" s="2" t="s">
        <v>2970</v>
      </c>
      <c r="C1762" s="2" t="s">
        <v>2969</v>
      </c>
      <c r="D1762" s="2" t="s">
        <v>6677</v>
      </c>
      <c r="E1762" s="19">
        <v>0</v>
      </c>
      <c r="F1762" s="19">
        <v>0</v>
      </c>
      <c r="G1762" s="19">
        <v>0</v>
      </c>
      <c r="H1762" s="13">
        <v>0</v>
      </c>
      <c r="I1762" s="14">
        <f t="shared" si="54"/>
        <v>0</v>
      </c>
      <c r="J1762" s="14">
        <f t="shared" si="55"/>
        <v>0</v>
      </c>
      <c r="K1762" s="14" t="s">
        <v>7558</v>
      </c>
      <c r="L1762" s="14" t="s">
        <v>7558</v>
      </c>
    </row>
    <row r="1763" spans="1:12" ht="15" customHeight="1" x14ac:dyDescent="0.25">
      <c r="A1763" t="s">
        <v>7568</v>
      </c>
      <c r="B1763" s="2" t="s">
        <v>2972</v>
      </c>
      <c r="C1763" s="2" t="s">
        <v>2971</v>
      </c>
      <c r="D1763" s="2" t="s">
        <v>6677</v>
      </c>
      <c r="E1763" s="19">
        <v>0</v>
      </c>
      <c r="F1763" s="19">
        <v>0</v>
      </c>
      <c r="G1763" s="19">
        <v>0</v>
      </c>
      <c r="H1763" s="13">
        <v>0</v>
      </c>
      <c r="I1763" s="14">
        <f t="shared" si="54"/>
        <v>0</v>
      </c>
      <c r="J1763" s="14">
        <f t="shared" si="55"/>
        <v>0</v>
      </c>
      <c r="K1763" s="14" t="s">
        <v>7558</v>
      </c>
      <c r="L1763" s="14" t="s">
        <v>7558</v>
      </c>
    </row>
    <row r="1764" spans="1:12" ht="15" customHeight="1" x14ac:dyDescent="0.25">
      <c r="A1764" t="s">
        <v>7569</v>
      </c>
      <c r="B1764" s="2" t="s">
        <v>2984</v>
      </c>
      <c r="C1764" s="2" t="s">
        <v>2983</v>
      </c>
      <c r="D1764" s="2" t="s">
        <v>6677</v>
      </c>
      <c r="E1764" s="19">
        <v>0</v>
      </c>
      <c r="F1764" s="19">
        <v>0</v>
      </c>
      <c r="G1764" s="19">
        <v>0</v>
      </c>
      <c r="H1764" s="13">
        <v>100</v>
      </c>
      <c r="I1764" s="14">
        <f t="shared" si="54"/>
        <v>0</v>
      </c>
      <c r="J1764" s="14">
        <f t="shared" si="55"/>
        <v>100</v>
      </c>
      <c r="K1764" s="14" t="s">
        <v>7558</v>
      </c>
      <c r="L1764" s="14" t="s">
        <v>7558</v>
      </c>
    </row>
    <row r="1765" spans="1:12" ht="15" customHeight="1" x14ac:dyDescent="0.25">
      <c r="A1765" t="s">
        <v>7568</v>
      </c>
      <c r="B1765" s="2" t="s">
        <v>3040</v>
      </c>
      <c r="C1765" s="2" t="s">
        <v>3039</v>
      </c>
      <c r="D1765" s="2" t="s">
        <v>6677</v>
      </c>
      <c r="E1765" s="19">
        <v>0</v>
      </c>
      <c r="F1765" s="19">
        <v>0</v>
      </c>
      <c r="G1765" s="19">
        <v>0</v>
      </c>
      <c r="H1765" s="13">
        <v>0</v>
      </c>
      <c r="I1765" s="14">
        <f t="shared" si="54"/>
        <v>0</v>
      </c>
      <c r="J1765" s="14">
        <f t="shared" si="55"/>
        <v>0</v>
      </c>
      <c r="K1765" s="14" t="s">
        <v>7558</v>
      </c>
      <c r="L1765" s="14" t="s">
        <v>7558</v>
      </c>
    </row>
    <row r="1766" spans="1:12" ht="15" customHeight="1" x14ac:dyDescent="0.25">
      <c r="A1766" t="s">
        <v>7568</v>
      </c>
      <c r="B1766" s="2" t="s">
        <v>3067</v>
      </c>
      <c r="C1766" s="2" t="s">
        <v>3066</v>
      </c>
      <c r="D1766" s="2" t="s">
        <v>6677</v>
      </c>
      <c r="E1766" s="19">
        <v>0</v>
      </c>
      <c r="F1766" s="19">
        <v>0</v>
      </c>
      <c r="G1766" s="19">
        <v>0</v>
      </c>
      <c r="H1766" s="13">
        <v>0</v>
      </c>
      <c r="I1766" s="14">
        <f t="shared" si="54"/>
        <v>0</v>
      </c>
      <c r="J1766" s="14">
        <f t="shared" si="55"/>
        <v>0</v>
      </c>
      <c r="K1766" s="14" t="s">
        <v>7558</v>
      </c>
      <c r="L1766" s="14" t="s">
        <v>7558</v>
      </c>
    </row>
    <row r="1767" spans="1:12" ht="15" customHeight="1" x14ac:dyDescent="0.25">
      <c r="A1767" t="s">
        <v>7568</v>
      </c>
      <c r="B1767" s="2" t="s">
        <v>3069</v>
      </c>
      <c r="C1767" s="2" t="s">
        <v>3068</v>
      </c>
      <c r="D1767" s="2" t="s">
        <v>6677</v>
      </c>
      <c r="E1767" s="19">
        <v>0</v>
      </c>
      <c r="F1767" s="19">
        <v>0</v>
      </c>
      <c r="G1767" s="19">
        <v>0</v>
      </c>
      <c r="H1767" s="13">
        <v>0</v>
      </c>
      <c r="I1767" s="14">
        <f t="shared" si="54"/>
        <v>0</v>
      </c>
      <c r="J1767" s="14">
        <f t="shared" si="55"/>
        <v>0</v>
      </c>
      <c r="K1767" s="14" t="s">
        <v>7558</v>
      </c>
      <c r="L1767" s="14" t="s">
        <v>7558</v>
      </c>
    </row>
    <row r="1768" spans="1:12" ht="15" customHeight="1" x14ac:dyDescent="0.25">
      <c r="A1768" t="s">
        <v>7621</v>
      </c>
      <c r="B1768" s="15" t="s">
        <v>7093</v>
      </c>
      <c r="C1768" t="s">
        <v>7089</v>
      </c>
      <c r="D1768" t="s">
        <v>6677</v>
      </c>
      <c r="E1768" s="13">
        <v>0</v>
      </c>
      <c r="F1768" s="13">
        <v>0</v>
      </c>
      <c r="G1768" s="13">
        <v>0</v>
      </c>
      <c r="H1768" s="13">
        <v>0</v>
      </c>
      <c r="I1768" s="14">
        <f t="shared" si="54"/>
        <v>0</v>
      </c>
      <c r="J1768" s="14">
        <f t="shared" si="55"/>
        <v>0</v>
      </c>
      <c r="K1768" s="14" t="s">
        <v>7558</v>
      </c>
      <c r="L1768" s="14" t="s">
        <v>7558</v>
      </c>
    </row>
    <row r="1769" spans="1:12" ht="15" customHeight="1" x14ac:dyDescent="0.25">
      <c r="A1769" t="s">
        <v>7621</v>
      </c>
      <c r="B1769" s="15" t="s">
        <v>7372</v>
      </c>
      <c r="C1769" t="s">
        <v>7342</v>
      </c>
      <c r="D1769" t="s">
        <v>6677</v>
      </c>
      <c r="E1769" s="13">
        <v>0</v>
      </c>
      <c r="F1769" s="13">
        <v>0</v>
      </c>
      <c r="G1769" s="13">
        <v>0</v>
      </c>
      <c r="H1769" s="13">
        <v>0</v>
      </c>
      <c r="I1769" s="14">
        <f t="shared" si="54"/>
        <v>0</v>
      </c>
      <c r="J1769" s="14">
        <f t="shared" si="55"/>
        <v>0</v>
      </c>
      <c r="K1769" s="14" t="s">
        <v>7558</v>
      </c>
      <c r="L1769" s="14" t="s">
        <v>7558</v>
      </c>
    </row>
    <row r="1770" spans="1:12" ht="15" customHeight="1" x14ac:dyDescent="0.25">
      <c r="A1770" t="s">
        <v>7621</v>
      </c>
      <c r="B1770" s="15" t="s">
        <v>7373</v>
      </c>
      <c r="C1770" t="s">
        <v>7343</v>
      </c>
      <c r="D1770" t="s">
        <v>6677</v>
      </c>
      <c r="E1770" s="13">
        <v>0</v>
      </c>
      <c r="F1770" s="13">
        <v>0</v>
      </c>
      <c r="G1770" s="13">
        <v>0</v>
      </c>
      <c r="H1770" s="13">
        <v>0</v>
      </c>
      <c r="I1770" s="14">
        <f t="shared" si="54"/>
        <v>0</v>
      </c>
      <c r="J1770" s="14">
        <f t="shared" si="55"/>
        <v>0</v>
      </c>
      <c r="K1770" s="14" t="s">
        <v>7558</v>
      </c>
      <c r="L1770" s="14" t="s">
        <v>7558</v>
      </c>
    </row>
    <row r="1771" spans="1:12" ht="15" customHeight="1" x14ac:dyDescent="0.25">
      <c r="A1771" t="s">
        <v>7556</v>
      </c>
      <c r="B1771" t="s">
        <v>2132</v>
      </c>
      <c r="C1771" t="s">
        <v>2131</v>
      </c>
      <c r="D1771" t="s">
        <v>7105</v>
      </c>
      <c r="E1771" s="13">
        <v>100</v>
      </c>
      <c r="F1771" s="13">
        <v>200</v>
      </c>
      <c r="G1771" s="13">
        <v>100</v>
      </c>
      <c r="H1771" s="13">
        <v>100</v>
      </c>
      <c r="I1771" s="14">
        <f t="shared" si="54"/>
        <v>100</v>
      </c>
      <c r="J1771" s="14">
        <f t="shared" si="55"/>
        <v>200</v>
      </c>
      <c r="K1771" s="14">
        <v>106</v>
      </c>
      <c r="L1771" s="14">
        <v>185.25</v>
      </c>
    </row>
    <row r="1772" spans="1:12" ht="15" customHeight="1" x14ac:dyDescent="0.25">
      <c r="A1772" t="s">
        <v>7557</v>
      </c>
      <c r="B1772" t="s">
        <v>1746</v>
      </c>
      <c r="C1772" t="s">
        <v>1745</v>
      </c>
      <c r="D1772" t="s">
        <v>7105</v>
      </c>
      <c r="E1772" s="13">
        <v>0</v>
      </c>
      <c r="F1772" s="13">
        <v>0</v>
      </c>
      <c r="G1772" s="13">
        <v>0</v>
      </c>
      <c r="H1772" s="13">
        <v>0</v>
      </c>
      <c r="I1772" s="14">
        <f t="shared" si="54"/>
        <v>0</v>
      </c>
      <c r="J1772" s="14">
        <f t="shared" si="55"/>
        <v>0</v>
      </c>
      <c r="K1772" s="14">
        <v>0</v>
      </c>
      <c r="L1772" s="14">
        <v>7.25</v>
      </c>
    </row>
    <row r="1773" spans="1:12" ht="15" customHeight="1" x14ac:dyDescent="0.25">
      <c r="A1773" t="s">
        <v>7569</v>
      </c>
      <c r="B1773" s="15" t="s">
        <v>115</v>
      </c>
      <c r="C1773" t="s">
        <v>114</v>
      </c>
      <c r="D1773" t="s">
        <v>7105</v>
      </c>
      <c r="E1773" s="13">
        <v>0</v>
      </c>
      <c r="F1773" s="13">
        <v>100</v>
      </c>
      <c r="G1773" s="13">
        <v>0</v>
      </c>
      <c r="H1773" s="13">
        <v>0</v>
      </c>
      <c r="I1773" s="14">
        <f t="shared" si="54"/>
        <v>0</v>
      </c>
      <c r="J1773" s="14">
        <f t="shared" si="55"/>
        <v>100</v>
      </c>
      <c r="K1773" s="14">
        <v>30</v>
      </c>
      <c r="L1773" s="14">
        <v>31.75</v>
      </c>
    </row>
    <row r="1774" spans="1:12" ht="15" customHeight="1" x14ac:dyDescent="0.25">
      <c r="A1774" t="s">
        <v>7569</v>
      </c>
      <c r="B1774" s="15" t="s">
        <v>1009</v>
      </c>
      <c r="C1774" t="s">
        <v>1008</v>
      </c>
      <c r="D1774" t="s">
        <v>7105</v>
      </c>
      <c r="E1774" s="13">
        <v>0</v>
      </c>
      <c r="F1774" s="13">
        <v>0</v>
      </c>
      <c r="G1774" s="13">
        <v>100</v>
      </c>
      <c r="H1774" s="13">
        <v>0</v>
      </c>
      <c r="I1774" s="14">
        <f t="shared" si="54"/>
        <v>0</v>
      </c>
      <c r="J1774" s="14">
        <f t="shared" si="55"/>
        <v>100</v>
      </c>
      <c r="K1774" s="14">
        <v>0</v>
      </c>
      <c r="L1774" s="14">
        <v>41</v>
      </c>
    </row>
    <row r="1775" spans="1:12" ht="15" customHeight="1" x14ac:dyDescent="0.25">
      <c r="A1775" t="s">
        <v>98</v>
      </c>
      <c r="B1775" s="15" t="s">
        <v>207</v>
      </c>
      <c r="C1775" t="s">
        <v>206</v>
      </c>
      <c r="D1775" t="s">
        <v>7105</v>
      </c>
      <c r="E1775" s="13">
        <v>0</v>
      </c>
      <c r="F1775" s="13">
        <v>0</v>
      </c>
      <c r="G1775" s="13">
        <v>0</v>
      </c>
      <c r="H1775" s="13">
        <v>0</v>
      </c>
      <c r="I1775" s="14">
        <f t="shared" si="54"/>
        <v>0</v>
      </c>
      <c r="J1775" s="14">
        <f t="shared" si="55"/>
        <v>0</v>
      </c>
      <c r="K1775" s="14" t="s">
        <v>7558</v>
      </c>
      <c r="L1775" s="14" t="s">
        <v>7558</v>
      </c>
    </row>
    <row r="1776" spans="1:12" ht="15" customHeight="1" x14ac:dyDescent="0.25">
      <c r="A1776" t="s">
        <v>98</v>
      </c>
      <c r="B1776" s="15" t="s">
        <v>895</v>
      </c>
      <c r="C1776" t="s">
        <v>894</v>
      </c>
      <c r="D1776" t="s">
        <v>7105</v>
      </c>
      <c r="E1776" s="13">
        <v>100</v>
      </c>
      <c r="F1776" s="13">
        <v>0</v>
      </c>
      <c r="G1776" s="13">
        <v>0</v>
      </c>
      <c r="H1776" s="13">
        <v>0</v>
      </c>
      <c r="I1776" s="14">
        <f t="shared" si="54"/>
        <v>0</v>
      </c>
      <c r="J1776" s="14">
        <f t="shared" si="55"/>
        <v>100</v>
      </c>
      <c r="K1776" s="14">
        <v>27</v>
      </c>
      <c r="L1776" s="14">
        <v>11.75</v>
      </c>
    </row>
    <row r="1777" spans="1:12" ht="15" customHeight="1" x14ac:dyDescent="0.25">
      <c r="A1777" s="16" t="s">
        <v>7559</v>
      </c>
      <c r="B1777" s="15" t="s">
        <v>843</v>
      </c>
      <c r="C1777" t="s">
        <v>842</v>
      </c>
      <c r="D1777" t="s">
        <v>7105</v>
      </c>
      <c r="E1777" s="13">
        <v>0</v>
      </c>
      <c r="F1777" s="13">
        <v>0</v>
      </c>
      <c r="G1777" s="13">
        <v>0</v>
      </c>
      <c r="H1777" s="13">
        <v>0</v>
      </c>
      <c r="I1777" s="14">
        <f t="shared" si="54"/>
        <v>0</v>
      </c>
      <c r="J1777" s="14">
        <f t="shared" si="55"/>
        <v>0</v>
      </c>
      <c r="K1777" s="14">
        <v>8</v>
      </c>
      <c r="L1777" s="14">
        <v>22</v>
      </c>
    </row>
    <row r="1778" spans="1:12" ht="15" customHeight="1" x14ac:dyDescent="0.25">
      <c r="A1778" t="s">
        <v>98</v>
      </c>
      <c r="B1778" t="s">
        <v>2740</v>
      </c>
      <c r="C1778" t="s">
        <v>2739</v>
      </c>
      <c r="D1778" t="s">
        <v>7105</v>
      </c>
      <c r="E1778" s="13">
        <v>0</v>
      </c>
      <c r="F1778" s="13">
        <v>0</v>
      </c>
      <c r="G1778" s="13">
        <v>0</v>
      </c>
      <c r="H1778" s="13">
        <v>0</v>
      </c>
      <c r="I1778" s="14">
        <f t="shared" si="54"/>
        <v>0</v>
      </c>
      <c r="J1778" s="14">
        <f t="shared" si="55"/>
        <v>0</v>
      </c>
      <c r="K1778" s="14" t="s">
        <v>7558</v>
      </c>
      <c r="L1778" s="14" t="s">
        <v>7558</v>
      </c>
    </row>
    <row r="1779" spans="1:12" ht="15" customHeight="1" x14ac:dyDescent="0.25">
      <c r="A1779" t="s">
        <v>7556</v>
      </c>
      <c r="B1779" t="s">
        <v>1264</v>
      </c>
      <c r="C1779" t="s">
        <v>1263</v>
      </c>
      <c r="D1779" t="s">
        <v>7125</v>
      </c>
      <c r="E1779" s="13">
        <v>100</v>
      </c>
      <c r="F1779" s="13">
        <v>0</v>
      </c>
      <c r="G1779" s="13">
        <v>0</v>
      </c>
      <c r="H1779" s="13">
        <v>0</v>
      </c>
      <c r="I1779" s="14">
        <f t="shared" si="54"/>
        <v>0</v>
      </c>
      <c r="J1779" s="14">
        <f t="shared" si="55"/>
        <v>100</v>
      </c>
      <c r="K1779" s="14">
        <v>35</v>
      </c>
      <c r="L1779" s="14">
        <v>50.5</v>
      </c>
    </row>
    <row r="1780" spans="1:12" ht="15" customHeight="1" x14ac:dyDescent="0.25">
      <c r="A1780" t="s">
        <v>7557</v>
      </c>
      <c r="B1780" s="15" t="s">
        <v>1700</v>
      </c>
      <c r="C1780" t="s">
        <v>1699</v>
      </c>
      <c r="D1780" t="s">
        <v>7125</v>
      </c>
      <c r="E1780" s="13">
        <v>0</v>
      </c>
      <c r="F1780" s="13">
        <v>0</v>
      </c>
      <c r="G1780" s="13">
        <v>0</v>
      </c>
      <c r="H1780" s="13">
        <v>0</v>
      </c>
      <c r="I1780" s="14">
        <f t="shared" si="54"/>
        <v>0</v>
      </c>
      <c r="J1780" s="14">
        <f t="shared" si="55"/>
        <v>0</v>
      </c>
      <c r="K1780" s="14">
        <v>0</v>
      </c>
      <c r="L1780" s="14">
        <v>4.25</v>
      </c>
    </row>
    <row r="1781" spans="1:12" ht="15" customHeight="1" x14ac:dyDescent="0.25">
      <c r="A1781" t="s">
        <v>19</v>
      </c>
      <c r="B1781" s="18" t="s">
        <v>496</v>
      </c>
      <c r="C1781" t="s">
        <v>495</v>
      </c>
      <c r="D1781" t="s">
        <v>7125</v>
      </c>
      <c r="E1781" s="13">
        <v>0</v>
      </c>
      <c r="F1781" s="13">
        <v>0</v>
      </c>
      <c r="G1781" s="13">
        <v>0</v>
      </c>
      <c r="H1781" s="13">
        <v>0</v>
      </c>
      <c r="I1781" s="14">
        <f t="shared" si="54"/>
        <v>0</v>
      </c>
      <c r="J1781" s="14">
        <f t="shared" si="55"/>
        <v>0</v>
      </c>
      <c r="K1781" s="14">
        <v>7</v>
      </c>
      <c r="L1781" s="14">
        <v>22.5</v>
      </c>
    </row>
    <row r="1782" spans="1:12" ht="15" customHeight="1" x14ac:dyDescent="0.25">
      <c r="A1782" t="s">
        <v>98</v>
      </c>
      <c r="B1782" s="15" t="s">
        <v>214</v>
      </c>
      <c r="C1782" t="s">
        <v>213</v>
      </c>
      <c r="D1782" t="s">
        <v>7125</v>
      </c>
      <c r="E1782" s="13">
        <v>0</v>
      </c>
      <c r="F1782" s="13">
        <v>0</v>
      </c>
      <c r="G1782" s="13">
        <v>0</v>
      </c>
      <c r="H1782" s="13">
        <v>0</v>
      </c>
      <c r="I1782" s="14">
        <f t="shared" si="54"/>
        <v>0</v>
      </c>
      <c r="J1782" s="14">
        <f t="shared" si="55"/>
        <v>0</v>
      </c>
      <c r="K1782" s="14" t="s">
        <v>7558</v>
      </c>
      <c r="L1782" s="14" t="s">
        <v>7558</v>
      </c>
    </row>
    <row r="1783" spans="1:12" ht="15" customHeight="1" x14ac:dyDescent="0.25">
      <c r="A1783" t="s">
        <v>7556</v>
      </c>
      <c r="B1783" t="s">
        <v>74</v>
      </c>
      <c r="C1783" t="s">
        <v>73</v>
      </c>
      <c r="D1783" t="s">
        <v>7135</v>
      </c>
      <c r="E1783" s="13">
        <v>600</v>
      </c>
      <c r="F1783" s="13">
        <v>100</v>
      </c>
      <c r="G1783" s="13">
        <v>0</v>
      </c>
      <c r="H1783" s="13">
        <v>0</v>
      </c>
      <c r="I1783" s="14">
        <f t="shared" si="54"/>
        <v>0</v>
      </c>
      <c r="J1783" s="14">
        <f t="shared" si="55"/>
        <v>600</v>
      </c>
      <c r="K1783" s="14">
        <v>1</v>
      </c>
      <c r="L1783" s="14">
        <v>0.25</v>
      </c>
    </row>
    <row r="1784" spans="1:12" ht="15" customHeight="1" x14ac:dyDescent="0.25">
      <c r="A1784" t="s">
        <v>7622</v>
      </c>
      <c r="B1784" s="21" t="s">
        <v>86</v>
      </c>
      <c r="C1784" s="21" t="s">
        <v>85</v>
      </c>
      <c r="D1784" s="23" t="s">
        <v>7135</v>
      </c>
      <c r="E1784" s="13">
        <v>0</v>
      </c>
      <c r="F1784" s="13">
        <v>0</v>
      </c>
      <c r="G1784" s="13">
        <v>0</v>
      </c>
      <c r="H1784" s="13">
        <v>0</v>
      </c>
      <c r="I1784" s="14">
        <f t="shared" si="54"/>
        <v>0</v>
      </c>
      <c r="J1784" s="14">
        <f t="shared" si="55"/>
        <v>0</v>
      </c>
      <c r="K1784" s="14">
        <v>113</v>
      </c>
      <c r="L1784" s="14">
        <v>74.75</v>
      </c>
    </row>
    <row r="1785" spans="1:12" ht="15" customHeight="1" x14ac:dyDescent="0.25">
      <c r="A1785" t="s">
        <v>3098</v>
      </c>
      <c r="B1785" s="15" t="s">
        <v>2744</v>
      </c>
      <c r="C1785" t="s">
        <v>2743</v>
      </c>
      <c r="D1785" t="s">
        <v>7135</v>
      </c>
      <c r="E1785" s="13">
        <v>0</v>
      </c>
      <c r="F1785" s="13">
        <v>0</v>
      </c>
      <c r="G1785" s="13">
        <v>0</v>
      </c>
      <c r="H1785" s="13">
        <v>0</v>
      </c>
      <c r="I1785" s="14">
        <f t="shared" si="54"/>
        <v>0</v>
      </c>
      <c r="J1785" s="14">
        <f t="shared" si="55"/>
        <v>0</v>
      </c>
      <c r="K1785" s="14" t="s">
        <v>7558</v>
      </c>
      <c r="L1785" s="14" t="s">
        <v>7558</v>
      </c>
    </row>
    <row r="1786" spans="1:12" ht="15" customHeight="1" x14ac:dyDescent="0.25">
      <c r="A1786" t="s">
        <v>19</v>
      </c>
      <c r="B1786" s="18" t="s">
        <v>84</v>
      </c>
      <c r="C1786" t="s">
        <v>83</v>
      </c>
      <c r="D1786" t="s">
        <v>7135</v>
      </c>
      <c r="E1786" s="13">
        <v>500</v>
      </c>
      <c r="F1786" s="13">
        <v>0</v>
      </c>
      <c r="G1786" s="13">
        <v>0</v>
      </c>
      <c r="H1786" s="13">
        <v>0</v>
      </c>
      <c r="I1786" s="14">
        <f t="shared" si="54"/>
        <v>0</v>
      </c>
      <c r="J1786" s="14">
        <f t="shared" si="55"/>
        <v>500</v>
      </c>
      <c r="K1786" s="14">
        <v>0</v>
      </c>
      <c r="L1786" s="14">
        <v>184.75</v>
      </c>
    </row>
    <row r="1787" spans="1:12" ht="15" customHeight="1" x14ac:dyDescent="0.25">
      <c r="A1787" t="s">
        <v>7557</v>
      </c>
      <c r="B1787" s="13" t="s">
        <v>1105</v>
      </c>
      <c r="C1787" t="s">
        <v>1104</v>
      </c>
      <c r="D1787" t="s">
        <v>7135</v>
      </c>
      <c r="E1787" s="13">
        <v>100</v>
      </c>
      <c r="F1787" s="13">
        <v>0</v>
      </c>
      <c r="G1787" s="13">
        <v>0</v>
      </c>
      <c r="H1787" s="13">
        <v>0</v>
      </c>
      <c r="I1787" s="14">
        <f t="shared" si="54"/>
        <v>0</v>
      </c>
      <c r="J1787" s="14">
        <f t="shared" si="55"/>
        <v>100</v>
      </c>
      <c r="K1787" s="14">
        <v>38</v>
      </c>
      <c r="L1787" s="14">
        <v>48.5</v>
      </c>
    </row>
    <row r="1788" spans="1:12" ht="15" customHeight="1" x14ac:dyDescent="0.25">
      <c r="A1788" t="s">
        <v>3123</v>
      </c>
      <c r="B1788" s="15" t="s">
        <v>545</v>
      </c>
      <c r="C1788" t="s">
        <v>544</v>
      </c>
      <c r="D1788" t="s">
        <v>7135</v>
      </c>
      <c r="E1788" s="13">
        <v>0</v>
      </c>
      <c r="F1788" s="13">
        <v>0</v>
      </c>
      <c r="G1788" s="13">
        <v>0</v>
      </c>
      <c r="H1788" s="13">
        <v>0</v>
      </c>
      <c r="I1788" s="14">
        <f t="shared" si="54"/>
        <v>0</v>
      </c>
      <c r="J1788" s="14">
        <f t="shared" si="55"/>
        <v>0</v>
      </c>
      <c r="K1788" s="14" t="s">
        <v>7558</v>
      </c>
      <c r="L1788" s="14" t="s">
        <v>7558</v>
      </c>
    </row>
    <row r="1789" spans="1:12" ht="15" customHeight="1" x14ac:dyDescent="0.25">
      <c r="A1789" t="s">
        <v>7569</v>
      </c>
      <c r="B1789" t="s">
        <v>1597</v>
      </c>
      <c r="C1789" t="s">
        <v>1596</v>
      </c>
      <c r="D1789" t="s">
        <v>7135</v>
      </c>
      <c r="E1789" s="13">
        <v>0</v>
      </c>
      <c r="F1789" s="13">
        <v>0</v>
      </c>
      <c r="G1789" s="13">
        <v>0</v>
      </c>
      <c r="H1789" s="13">
        <v>0</v>
      </c>
      <c r="I1789" s="14">
        <f t="shared" si="54"/>
        <v>0</v>
      </c>
      <c r="J1789" s="14">
        <f t="shared" si="55"/>
        <v>0</v>
      </c>
      <c r="K1789" s="14" t="s">
        <v>7558</v>
      </c>
      <c r="L1789" s="14" t="s">
        <v>7558</v>
      </c>
    </row>
    <row r="1790" spans="1:12" ht="15" customHeight="1" x14ac:dyDescent="0.25">
      <c r="A1790" t="s">
        <v>98</v>
      </c>
      <c r="B1790" t="s">
        <v>147</v>
      </c>
      <c r="C1790" t="s">
        <v>7156</v>
      </c>
      <c r="D1790" t="s">
        <v>7135</v>
      </c>
      <c r="E1790" s="13">
        <v>0</v>
      </c>
      <c r="F1790" s="13">
        <v>0</v>
      </c>
      <c r="G1790" s="13">
        <v>0</v>
      </c>
      <c r="H1790" s="13">
        <v>0</v>
      </c>
      <c r="I1790" s="14">
        <f t="shared" si="54"/>
        <v>0</v>
      </c>
      <c r="J1790" s="14">
        <f t="shared" si="55"/>
        <v>0</v>
      </c>
      <c r="K1790" s="14" t="s">
        <v>7558</v>
      </c>
      <c r="L1790" s="14" t="s">
        <v>7558</v>
      </c>
    </row>
    <row r="1791" spans="1:12" ht="15" customHeight="1" x14ac:dyDescent="0.25">
      <c r="A1791" t="s">
        <v>7559</v>
      </c>
      <c r="B1791" s="15" t="s">
        <v>8122</v>
      </c>
      <c r="C1791" t="s">
        <v>8123</v>
      </c>
      <c r="D1791" t="s">
        <v>7135</v>
      </c>
      <c r="E1791" s="13">
        <v>0</v>
      </c>
      <c r="F1791" s="13">
        <v>0</v>
      </c>
      <c r="G1791" s="13">
        <v>0</v>
      </c>
      <c r="H1791" s="13">
        <v>0</v>
      </c>
      <c r="I1791" s="14">
        <f t="shared" si="54"/>
        <v>0</v>
      </c>
      <c r="J1791" s="14">
        <f t="shared" si="55"/>
        <v>0</v>
      </c>
      <c r="K1791" s="14">
        <v>176</v>
      </c>
      <c r="L1791" s="14">
        <v>48.25</v>
      </c>
    </row>
    <row r="1792" spans="1:12" ht="15" customHeight="1" x14ac:dyDescent="0.25">
      <c r="A1792" t="s">
        <v>7559</v>
      </c>
      <c r="B1792" t="s">
        <v>328</v>
      </c>
      <c r="C1792" t="s">
        <v>327</v>
      </c>
      <c r="D1792" t="s">
        <v>7135</v>
      </c>
      <c r="E1792" s="13">
        <v>0</v>
      </c>
      <c r="F1792" s="13">
        <v>0</v>
      </c>
      <c r="G1792" s="13">
        <v>0</v>
      </c>
      <c r="H1792" s="13">
        <v>0</v>
      </c>
      <c r="I1792" s="14">
        <f t="shared" si="54"/>
        <v>0</v>
      </c>
      <c r="J1792" s="14">
        <f t="shared" si="55"/>
        <v>0</v>
      </c>
      <c r="K1792" s="14">
        <v>71</v>
      </c>
      <c r="L1792" s="14">
        <v>33.75</v>
      </c>
    </row>
    <row r="1793" spans="1:12" ht="15" customHeight="1" x14ac:dyDescent="0.25">
      <c r="A1793" t="s">
        <v>7559</v>
      </c>
      <c r="B1793" s="15" t="s">
        <v>326</v>
      </c>
      <c r="C1793" t="s">
        <v>8124</v>
      </c>
      <c r="D1793" t="s">
        <v>7135</v>
      </c>
      <c r="E1793" s="13">
        <v>0</v>
      </c>
      <c r="F1793" s="13">
        <v>0</v>
      </c>
      <c r="G1793" s="13">
        <v>0</v>
      </c>
      <c r="H1793" s="13">
        <v>0</v>
      </c>
      <c r="I1793" s="14">
        <f t="shared" si="54"/>
        <v>0</v>
      </c>
      <c r="J1793" s="14">
        <f t="shared" si="55"/>
        <v>0</v>
      </c>
      <c r="K1793" s="14" t="s">
        <v>7558</v>
      </c>
      <c r="L1793" s="14" t="s">
        <v>7558</v>
      </c>
    </row>
    <row r="1794" spans="1:12" ht="15" customHeight="1" x14ac:dyDescent="0.25">
      <c r="A1794" t="s">
        <v>7559</v>
      </c>
      <c r="B1794" t="s">
        <v>324</v>
      </c>
      <c r="C1794" t="s">
        <v>323</v>
      </c>
      <c r="D1794" t="s">
        <v>7135</v>
      </c>
      <c r="E1794" s="13">
        <v>0</v>
      </c>
      <c r="F1794" s="13">
        <v>0</v>
      </c>
      <c r="G1794" s="13">
        <v>0</v>
      </c>
      <c r="H1794" s="13">
        <v>0</v>
      </c>
      <c r="I1794" s="14">
        <f t="shared" si="54"/>
        <v>0</v>
      </c>
      <c r="J1794" s="14">
        <f t="shared" si="55"/>
        <v>0</v>
      </c>
      <c r="K1794" s="14" t="s">
        <v>7558</v>
      </c>
      <c r="L1794" s="14" t="s">
        <v>7558</v>
      </c>
    </row>
    <row r="1795" spans="1:12" ht="15" customHeight="1" x14ac:dyDescent="0.25">
      <c r="A1795" t="s">
        <v>7559</v>
      </c>
      <c r="B1795" t="s">
        <v>338</v>
      </c>
      <c r="C1795" t="s">
        <v>337</v>
      </c>
      <c r="D1795" t="s">
        <v>7135</v>
      </c>
      <c r="E1795" s="13">
        <v>0</v>
      </c>
      <c r="F1795" s="13">
        <v>0</v>
      </c>
      <c r="G1795" s="13">
        <v>0</v>
      </c>
      <c r="H1795" s="13">
        <v>0</v>
      </c>
      <c r="I1795" s="14">
        <f t="shared" ref="I1795:I1855" si="56">MIN(E1795:H1795)</f>
        <v>0</v>
      </c>
      <c r="J1795" s="14">
        <f t="shared" ref="J1795:J1855" si="57">MAX(E1795:H1795)</f>
        <v>0</v>
      </c>
      <c r="K1795" s="14">
        <v>14</v>
      </c>
      <c r="L1795" s="14">
        <v>9.5</v>
      </c>
    </row>
    <row r="1796" spans="1:12" ht="15" customHeight="1" x14ac:dyDescent="0.25">
      <c r="A1796" t="s">
        <v>7569</v>
      </c>
      <c r="B1796" t="s">
        <v>2868</v>
      </c>
      <c r="C1796" t="s">
        <v>2867</v>
      </c>
      <c r="D1796" t="s">
        <v>7135</v>
      </c>
      <c r="E1796" s="13">
        <v>0</v>
      </c>
      <c r="F1796" s="13">
        <v>0</v>
      </c>
      <c r="G1796" s="13">
        <v>0</v>
      </c>
      <c r="H1796" s="13">
        <v>0</v>
      </c>
      <c r="I1796" s="14">
        <f t="shared" si="56"/>
        <v>0</v>
      </c>
      <c r="J1796" s="14">
        <f t="shared" si="57"/>
        <v>0</v>
      </c>
      <c r="K1796" s="14">
        <v>17</v>
      </c>
      <c r="L1796" s="14">
        <v>6.25</v>
      </c>
    </row>
    <row r="1797" spans="1:12" ht="15" customHeight="1" x14ac:dyDescent="0.25">
      <c r="A1797" t="s">
        <v>7556</v>
      </c>
      <c r="B1797" t="s">
        <v>2136</v>
      </c>
      <c r="C1797" t="s">
        <v>2135</v>
      </c>
      <c r="D1797" t="s">
        <v>7170</v>
      </c>
      <c r="E1797" s="13">
        <v>1170</v>
      </c>
      <c r="F1797" s="13">
        <v>0</v>
      </c>
      <c r="G1797" s="13">
        <v>0</v>
      </c>
      <c r="H1797" s="13">
        <v>0</v>
      </c>
      <c r="I1797" s="14">
        <f t="shared" si="56"/>
        <v>0</v>
      </c>
      <c r="J1797" s="14">
        <f t="shared" si="57"/>
        <v>1170</v>
      </c>
      <c r="K1797" s="14">
        <v>498</v>
      </c>
      <c r="L1797" s="14">
        <v>601</v>
      </c>
    </row>
    <row r="1798" spans="1:12" ht="15" customHeight="1" x14ac:dyDescent="0.25">
      <c r="A1798" t="s">
        <v>7569</v>
      </c>
      <c r="B1798" s="15" t="s">
        <v>901</v>
      </c>
      <c r="C1798" t="s">
        <v>900</v>
      </c>
      <c r="D1798" t="s">
        <v>7170</v>
      </c>
      <c r="E1798" s="13">
        <v>0</v>
      </c>
      <c r="F1798" s="13">
        <v>0</v>
      </c>
      <c r="G1798" s="13">
        <v>0</v>
      </c>
      <c r="H1798" s="13">
        <v>0</v>
      </c>
      <c r="I1798" s="14">
        <f t="shared" si="56"/>
        <v>0</v>
      </c>
      <c r="J1798" s="14">
        <f t="shared" si="57"/>
        <v>0</v>
      </c>
      <c r="K1798" s="14">
        <v>9</v>
      </c>
      <c r="L1798" s="14">
        <v>12.5</v>
      </c>
    </row>
    <row r="1799" spans="1:12" ht="15" customHeight="1" x14ac:dyDescent="0.25">
      <c r="A1799" t="s">
        <v>7741</v>
      </c>
      <c r="B1799" s="15" t="s">
        <v>1372</v>
      </c>
      <c r="C1799" t="s">
        <v>1371</v>
      </c>
      <c r="D1799" t="s">
        <v>7170</v>
      </c>
      <c r="E1799" s="13">
        <v>0</v>
      </c>
      <c r="F1799" s="13">
        <v>100</v>
      </c>
      <c r="G1799" s="13">
        <v>100</v>
      </c>
      <c r="H1799" s="13">
        <v>0</v>
      </c>
      <c r="I1799" s="14">
        <f t="shared" si="56"/>
        <v>0</v>
      </c>
      <c r="J1799" s="14">
        <f t="shared" si="57"/>
        <v>100</v>
      </c>
      <c r="K1799" s="14">
        <v>41</v>
      </c>
      <c r="L1799" s="14">
        <v>73.75</v>
      </c>
    </row>
    <row r="1800" spans="1:12" ht="15" customHeight="1" x14ac:dyDescent="0.25">
      <c r="A1800" t="s">
        <v>19</v>
      </c>
      <c r="B1800" s="18" t="s">
        <v>2140</v>
      </c>
      <c r="C1800" t="s">
        <v>2139</v>
      </c>
      <c r="D1800" t="s">
        <v>7170</v>
      </c>
      <c r="E1800" s="13">
        <v>300</v>
      </c>
      <c r="F1800" s="13">
        <v>300</v>
      </c>
      <c r="G1800" s="13">
        <v>300</v>
      </c>
      <c r="H1800" s="13">
        <v>0</v>
      </c>
      <c r="I1800" s="14">
        <f t="shared" si="56"/>
        <v>0</v>
      </c>
      <c r="J1800" s="14">
        <f t="shared" si="57"/>
        <v>300</v>
      </c>
      <c r="K1800" s="14">
        <v>190</v>
      </c>
      <c r="L1800" s="14">
        <v>258.5</v>
      </c>
    </row>
    <row r="1801" spans="1:12" ht="15" customHeight="1" x14ac:dyDescent="0.25">
      <c r="A1801" t="s">
        <v>7557</v>
      </c>
      <c r="B1801" t="s">
        <v>929</v>
      </c>
      <c r="C1801" t="s">
        <v>928</v>
      </c>
      <c r="D1801" t="s">
        <v>7170</v>
      </c>
      <c r="E1801" s="13">
        <v>0</v>
      </c>
      <c r="F1801" s="13">
        <v>100</v>
      </c>
      <c r="G1801" s="13">
        <v>0</v>
      </c>
      <c r="H1801" s="13">
        <v>0</v>
      </c>
      <c r="I1801" s="14">
        <f t="shared" si="56"/>
        <v>0</v>
      </c>
      <c r="J1801" s="14">
        <f t="shared" si="57"/>
        <v>100</v>
      </c>
      <c r="K1801" s="14">
        <v>46</v>
      </c>
      <c r="L1801" s="14">
        <v>40.25</v>
      </c>
    </row>
    <row r="1802" spans="1:12" ht="15" customHeight="1" x14ac:dyDescent="0.25">
      <c r="A1802" t="s">
        <v>7583</v>
      </c>
      <c r="B1802" s="15" t="s">
        <v>512</v>
      </c>
      <c r="C1802" t="s">
        <v>511</v>
      </c>
      <c r="D1802" t="s">
        <v>7170</v>
      </c>
      <c r="E1802" s="13">
        <v>0</v>
      </c>
      <c r="F1802" s="13">
        <v>100</v>
      </c>
      <c r="G1802" s="13">
        <v>100</v>
      </c>
      <c r="H1802" s="13">
        <v>0</v>
      </c>
      <c r="I1802" s="14">
        <f t="shared" si="56"/>
        <v>0</v>
      </c>
      <c r="J1802" s="14">
        <f t="shared" si="57"/>
        <v>100</v>
      </c>
      <c r="K1802" s="14">
        <v>26</v>
      </c>
      <c r="L1802" s="14">
        <v>30.25</v>
      </c>
    </row>
    <row r="1803" spans="1:12" ht="15" customHeight="1" x14ac:dyDescent="0.25">
      <c r="A1803" t="s">
        <v>7569</v>
      </c>
      <c r="B1803" s="15" t="s">
        <v>2047</v>
      </c>
      <c r="C1803" t="s">
        <v>8125</v>
      </c>
      <c r="D1803" t="s">
        <v>7170</v>
      </c>
      <c r="E1803" s="13">
        <v>0</v>
      </c>
      <c r="F1803" s="13">
        <v>0</v>
      </c>
      <c r="G1803" s="13">
        <v>0</v>
      </c>
      <c r="H1803" s="13">
        <v>200</v>
      </c>
      <c r="I1803" s="14">
        <f t="shared" si="56"/>
        <v>0</v>
      </c>
      <c r="J1803" s="14">
        <f t="shared" si="57"/>
        <v>200</v>
      </c>
      <c r="K1803" s="14">
        <v>13</v>
      </c>
      <c r="L1803" s="14">
        <v>12.5</v>
      </c>
    </row>
    <row r="1804" spans="1:12" ht="15" customHeight="1" x14ac:dyDescent="0.25">
      <c r="A1804" t="s">
        <v>7583</v>
      </c>
      <c r="B1804" s="15" t="s">
        <v>1460</v>
      </c>
      <c r="C1804" t="s">
        <v>1459</v>
      </c>
      <c r="D1804" t="s">
        <v>7170</v>
      </c>
      <c r="E1804" s="13">
        <v>0</v>
      </c>
      <c r="F1804" s="13">
        <v>0</v>
      </c>
      <c r="G1804" s="13">
        <v>0</v>
      </c>
      <c r="H1804" s="13">
        <v>0</v>
      </c>
      <c r="I1804" s="14">
        <f t="shared" si="56"/>
        <v>0</v>
      </c>
      <c r="J1804" s="14">
        <f t="shared" si="57"/>
        <v>0</v>
      </c>
      <c r="K1804" s="14" t="s">
        <v>7558</v>
      </c>
      <c r="L1804" s="14" t="s">
        <v>7558</v>
      </c>
    </row>
    <row r="1805" spans="1:12" ht="15" customHeight="1" x14ac:dyDescent="0.25">
      <c r="A1805" t="s">
        <v>7557</v>
      </c>
      <c r="B1805" s="15" t="s">
        <v>917</v>
      </c>
      <c r="C1805" t="s">
        <v>916</v>
      </c>
      <c r="D1805" t="s">
        <v>7170</v>
      </c>
      <c r="E1805" s="13">
        <v>0</v>
      </c>
      <c r="F1805" s="13">
        <v>100</v>
      </c>
      <c r="G1805" s="13">
        <v>0</v>
      </c>
      <c r="H1805" s="13">
        <v>0</v>
      </c>
      <c r="I1805" s="14">
        <f t="shared" si="56"/>
        <v>0</v>
      </c>
      <c r="J1805" s="14">
        <f t="shared" si="57"/>
        <v>100</v>
      </c>
      <c r="K1805" s="14" t="s">
        <v>7558</v>
      </c>
      <c r="L1805" s="14" t="s">
        <v>7558</v>
      </c>
    </row>
    <row r="1806" spans="1:12" ht="15" customHeight="1" x14ac:dyDescent="0.25">
      <c r="A1806" t="s">
        <v>7557</v>
      </c>
      <c r="B1806" s="15" t="s">
        <v>947</v>
      </c>
      <c r="C1806" t="s">
        <v>946</v>
      </c>
      <c r="D1806" t="s">
        <v>7170</v>
      </c>
      <c r="E1806" s="13">
        <v>0</v>
      </c>
      <c r="F1806" s="13">
        <v>0</v>
      </c>
      <c r="G1806" s="13">
        <v>0</v>
      </c>
      <c r="H1806" s="13">
        <v>0</v>
      </c>
      <c r="I1806" s="14">
        <f t="shared" si="56"/>
        <v>0</v>
      </c>
      <c r="J1806" s="14">
        <f t="shared" si="57"/>
        <v>0</v>
      </c>
      <c r="K1806" s="14" t="s">
        <v>7558</v>
      </c>
      <c r="L1806" s="14" t="s">
        <v>7558</v>
      </c>
    </row>
    <row r="1807" spans="1:12" ht="15" customHeight="1" x14ac:dyDescent="0.25">
      <c r="A1807" t="s">
        <v>7557</v>
      </c>
      <c r="B1807" s="15" t="s">
        <v>925</v>
      </c>
      <c r="C1807" t="s">
        <v>924</v>
      </c>
      <c r="D1807" t="s">
        <v>7170</v>
      </c>
      <c r="E1807" s="13">
        <v>0</v>
      </c>
      <c r="F1807" s="13">
        <v>0</v>
      </c>
      <c r="G1807" s="13">
        <v>0</v>
      </c>
      <c r="H1807" s="13">
        <v>0</v>
      </c>
      <c r="I1807" s="14">
        <f t="shared" si="56"/>
        <v>0</v>
      </c>
      <c r="J1807" s="14">
        <f t="shared" si="57"/>
        <v>0</v>
      </c>
      <c r="K1807" s="14" t="s">
        <v>7558</v>
      </c>
      <c r="L1807" s="14" t="s">
        <v>7558</v>
      </c>
    </row>
    <row r="1808" spans="1:12" ht="15" customHeight="1" x14ac:dyDescent="0.25">
      <c r="A1808" t="s">
        <v>7557</v>
      </c>
      <c r="B1808" s="15" t="s">
        <v>935</v>
      </c>
      <c r="C1808" t="s">
        <v>934</v>
      </c>
      <c r="D1808" t="s">
        <v>7170</v>
      </c>
      <c r="E1808" s="13">
        <v>100</v>
      </c>
      <c r="F1808" s="13">
        <v>100</v>
      </c>
      <c r="G1808" s="13">
        <v>0</v>
      </c>
      <c r="H1808" s="13">
        <v>0</v>
      </c>
      <c r="I1808" s="14">
        <f t="shared" si="56"/>
        <v>0</v>
      </c>
      <c r="J1808" s="14">
        <f t="shared" si="57"/>
        <v>100</v>
      </c>
      <c r="K1808" s="14">
        <v>20</v>
      </c>
      <c r="L1808" s="14">
        <v>49.5</v>
      </c>
    </row>
    <row r="1809" spans="1:12" ht="15" customHeight="1" x14ac:dyDescent="0.25">
      <c r="A1809" t="s">
        <v>98</v>
      </c>
      <c r="B1809" s="15" t="s">
        <v>276</v>
      </c>
      <c r="C1809" t="s">
        <v>275</v>
      </c>
      <c r="D1809" t="s">
        <v>7170</v>
      </c>
      <c r="E1809" s="13">
        <v>0</v>
      </c>
      <c r="F1809" s="13">
        <v>0</v>
      </c>
      <c r="G1809" s="13">
        <v>0</v>
      </c>
      <c r="H1809" s="13">
        <v>0</v>
      </c>
      <c r="I1809" s="14">
        <f t="shared" si="56"/>
        <v>0</v>
      </c>
      <c r="J1809" s="14">
        <f t="shared" si="57"/>
        <v>0</v>
      </c>
      <c r="K1809" s="14" t="s">
        <v>7558</v>
      </c>
      <c r="L1809" s="14" t="s">
        <v>7558</v>
      </c>
    </row>
    <row r="1810" spans="1:12" ht="15" customHeight="1" x14ac:dyDescent="0.25">
      <c r="A1810" t="s">
        <v>98</v>
      </c>
      <c r="B1810" s="15" t="s">
        <v>667</v>
      </c>
      <c r="C1810" t="s">
        <v>666</v>
      </c>
      <c r="D1810" t="s">
        <v>7170</v>
      </c>
      <c r="E1810" s="13">
        <v>0</v>
      </c>
      <c r="F1810" s="13">
        <v>0</v>
      </c>
      <c r="G1810" s="13">
        <v>0</v>
      </c>
      <c r="H1810" s="13">
        <v>0</v>
      </c>
      <c r="I1810" s="14">
        <f t="shared" si="56"/>
        <v>0</v>
      </c>
      <c r="J1810" s="14">
        <f t="shared" si="57"/>
        <v>0</v>
      </c>
      <c r="K1810" s="14" t="s">
        <v>7558</v>
      </c>
      <c r="L1810" s="14" t="s">
        <v>7558</v>
      </c>
    </row>
    <row r="1811" spans="1:12" ht="15" customHeight="1" x14ac:dyDescent="0.25">
      <c r="A1811" t="s">
        <v>7569</v>
      </c>
      <c r="B1811" s="15" t="s">
        <v>2011</v>
      </c>
      <c r="C1811" t="s">
        <v>2010</v>
      </c>
      <c r="D1811" t="s">
        <v>7170</v>
      </c>
      <c r="E1811" s="13">
        <v>300</v>
      </c>
      <c r="F1811" s="13">
        <v>300</v>
      </c>
      <c r="G1811" s="13">
        <v>100</v>
      </c>
      <c r="H1811" s="13">
        <v>0</v>
      </c>
      <c r="I1811" s="14">
        <f t="shared" si="56"/>
        <v>0</v>
      </c>
      <c r="J1811" s="14">
        <f t="shared" si="57"/>
        <v>300</v>
      </c>
      <c r="K1811" s="14">
        <v>70</v>
      </c>
      <c r="L1811" s="14">
        <v>258.75</v>
      </c>
    </row>
    <row r="1812" spans="1:12" ht="15" customHeight="1" x14ac:dyDescent="0.25">
      <c r="A1812" t="s">
        <v>7578</v>
      </c>
      <c r="B1812" s="15" t="s">
        <v>637</v>
      </c>
      <c r="C1812" t="s">
        <v>636</v>
      </c>
      <c r="D1812" t="s">
        <v>7170</v>
      </c>
      <c r="E1812" s="13">
        <v>0</v>
      </c>
      <c r="F1812" s="13">
        <v>100</v>
      </c>
      <c r="G1812" s="13">
        <v>0</v>
      </c>
      <c r="H1812" s="13">
        <v>0</v>
      </c>
      <c r="I1812" s="14">
        <f t="shared" si="56"/>
        <v>0</v>
      </c>
      <c r="J1812" s="14">
        <f t="shared" si="57"/>
        <v>100</v>
      </c>
      <c r="K1812" s="14">
        <v>5</v>
      </c>
      <c r="L1812" s="14">
        <v>11.75</v>
      </c>
    </row>
    <row r="1813" spans="1:12" ht="15" customHeight="1" x14ac:dyDescent="0.25">
      <c r="A1813" s="16" t="s">
        <v>7559</v>
      </c>
      <c r="B1813" s="15" t="s">
        <v>1501</v>
      </c>
      <c r="C1813" t="s">
        <v>1500</v>
      </c>
      <c r="D1813" t="s">
        <v>7170</v>
      </c>
      <c r="E1813" s="13">
        <v>100</v>
      </c>
      <c r="F1813" s="13">
        <v>100</v>
      </c>
      <c r="G1813" s="13">
        <v>0</v>
      </c>
      <c r="H1813" s="13">
        <v>0</v>
      </c>
      <c r="I1813" s="14">
        <f t="shared" si="56"/>
        <v>0</v>
      </c>
      <c r="J1813" s="14">
        <f t="shared" si="57"/>
        <v>100</v>
      </c>
      <c r="K1813" s="14">
        <v>16</v>
      </c>
      <c r="L1813" s="14">
        <v>30.25</v>
      </c>
    </row>
    <row r="1814" spans="1:12" ht="15" customHeight="1" x14ac:dyDescent="0.25">
      <c r="A1814" t="s">
        <v>7569</v>
      </c>
      <c r="B1814" s="15" t="s">
        <v>1484</v>
      </c>
      <c r="C1814" t="s">
        <v>1483</v>
      </c>
      <c r="D1814" t="s">
        <v>7170</v>
      </c>
      <c r="E1814" s="13">
        <v>0</v>
      </c>
      <c r="F1814" s="13">
        <v>0</v>
      </c>
      <c r="G1814" s="13">
        <v>100</v>
      </c>
      <c r="H1814" s="13">
        <v>0</v>
      </c>
      <c r="I1814" s="14">
        <f t="shared" si="56"/>
        <v>0</v>
      </c>
      <c r="J1814" s="14">
        <f t="shared" si="57"/>
        <v>100</v>
      </c>
      <c r="K1814" s="14">
        <v>7</v>
      </c>
      <c r="L1814" s="14">
        <v>9.5</v>
      </c>
    </row>
    <row r="1815" spans="1:12" ht="15" customHeight="1" x14ac:dyDescent="0.25">
      <c r="A1815" t="s">
        <v>7564</v>
      </c>
      <c r="B1815" t="s">
        <v>1920</v>
      </c>
      <c r="C1815" t="s">
        <v>1919</v>
      </c>
      <c r="D1815" t="s">
        <v>7170</v>
      </c>
      <c r="E1815" s="13">
        <v>0</v>
      </c>
      <c r="F1815" s="13">
        <v>0</v>
      </c>
      <c r="G1815" s="13">
        <v>0</v>
      </c>
      <c r="H1815" s="13">
        <v>0</v>
      </c>
      <c r="I1815" s="14">
        <f t="shared" si="56"/>
        <v>0</v>
      </c>
      <c r="J1815" s="14">
        <f t="shared" si="57"/>
        <v>0</v>
      </c>
      <c r="K1815" s="14" t="s">
        <v>7558</v>
      </c>
      <c r="L1815" s="14" t="s">
        <v>7558</v>
      </c>
    </row>
    <row r="1816" spans="1:12" x14ac:dyDescent="0.25">
      <c r="A1816" t="s">
        <v>7569</v>
      </c>
      <c r="B1816" t="s">
        <v>777</v>
      </c>
      <c r="C1816" t="s">
        <v>776</v>
      </c>
      <c r="D1816" t="s">
        <v>7170</v>
      </c>
      <c r="E1816" s="13">
        <v>0</v>
      </c>
      <c r="F1816" s="13">
        <v>1270</v>
      </c>
      <c r="G1816" s="13">
        <v>100</v>
      </c>
      <c r="H1816" s="13">
        <v>0</v>
      </c>
      <c r="I1816" s="14">
        <f t="shared" si="56"/>
        <v>0</v>
      </c>
      <c r="J1816" s="14">
        <f t="shared" si="57"/>
        <v>1270</v>
      </c>
      <c r="K1816" s="14">
        <v>15</v>
      </c>
      <c r="L1816" s="14">
        <v>8.5</v>
      </c>
    </row>
    <row r="1817" spans="1:12" x14ac:dyDescent="0.25">
      <c r="A1817" t="s">
        <v>7559</v>
      </c>
      <c r="B1817" s="15" t="s">
        <v>17</v>
      </c>
      <c r="C1817" t="s">
        <v>16</v>
      </c>
      <c r="D1817" t="s">
        <v>7170</v>
      </c>
      <c r="E1817" s="13">
        <v>0</v>
      </c>
      <c r="F1817" s="13">
        <v>0</v>
      </c>
      <c r="G1817" s="13">
        <v>0</v>
      </c>
      <c r="H1817" s="13">
        <v>100</v>
      </c>
      <c r="I1817" s="14">
        <f t="shared" si="56"/>
        <v>0</v>
      </c>
      <c r="J1817" s="14">
        <f t="shared" si="57"/>
        <v>100</v>
      </c>
      <c r="K1817" s="14">
        <v>8</v>
      </c>
      <c r="L1817" s="14">
        <v>27.75</v>
      </c>
    </row>
    <row r="1818" spans="1:12" x14ac:dyDescent="0.25">
      <c r="A1818" t="s">
        <v>7565</v>
      </c>
      <c r="B1818" s="15" t="s">
        <v>8126</v>
      </c>
      <c r="C1818" t="s">
        <v>8127</v>
      </c>
      <c r="D1818" t="s">
        <v>7170</v>
      </c>
      <c r="E1818" s="13">
        <v>0</v>
      </c>
      <c r="F1818" s="13">
        <v>0</v>
      </c>
      <c r="G1818" s="13">
        <v>0</v>
      </c>
      <c r="H1818" s="13">
        <v>0</v>
      </c>
      <c r="I1818" s="14">
        <f t="shared" si="56"/>
        <v>0</v>
      </c>
      <c r="J1818" s="14">
        <f t="shared" si="57"/>
        <v>0</v>
      </c>
      <c r="K1818" s="14" t="s">
        <v>7558</v>
      </c>
      <c r="L1818" s="14" t="s">
        <v>7558</v>
      </c>
    </row>
    <row r="1819" spans="1:12" x14ac:dyDescent="0.25">
      <c r="A1819" t="s">
        <v>98</v>
      </c>
      <c r="B1819" s="15" t="s">
        <v>2462</v>
      </c>
      <c r="C1819" t="s">
        <v>2461</v>
      </c>
      <c r="D1819" t="s">
        <v>7170</v>
      </c>
      <c r="E1819" s="13">
        <v>0</v>
      </c>
      <c r="F1819" s="13">
        <v>100</v>
      </c>
      <c r="G1819" s="13">
        <v>0</v>
      </c>
      <c r="H1819" s="13">
        <v>0</v>
      </c>
      <c r="I1819" s="14">
        <f t="shared" si="56"/>
        <v>0</v>
      </c>
      <c r="J1819" s="14">
        <f t="shared" si="57"/>
        <v>100</v>
      </c>
      <c r="K1819" s="14">
        <v>35</v>
      </c>
      <c r="L1819" s="14">
        <v>15.75</v>
      </c>
    </row>
    <row r="1820" spans="1:12" x14ac:dyDescent="0.25">
      <c r="A1820" t="s">
        <v>7559</v>
      </c>
      <c r="B1820" t="s">
        <v>2642</v>
      </c>
      <c r="C1820" t="s">
        <v>2641</v>
      </c>
      <c r="D1820" t="s">
        <v>7170</v>
      </c>
      <c r="E1820" s="13">
        <v>0</v>
      </c>
      <c r="F1820" s="13">
        <v>0</v>
      </c>
      <c r="G1820" s="13">
        <v>0</v>
      </c>
      <c r="H1820" s="13">
        <v>0</v>
      </c>
      <c r="I1820" s="14">
        <f t="shared" si="56"/>
        <v>0</v>
      </c>
      <c r="J1820" s="14">
        <f t="shared" si="57"/>
        <v>0</v>
      </c>
      <c r="K1820" s="14" t="s">
        <v>7558</v>
      </c>
      <c r="L1820" s="14" t="s">
        <v>7558</v>
      </c>
    </row>
    <row r="1821" spans="1:12" x14ac:dyDescent="0.25">
      <c r="A1821" t="s">
        <v>7556</v>
      </c>
      <c r="B1821" t="s">
        <v>2166</v>
      </c>
      <c r="C1821" t="s">
        <v>2165</v>
      </c>
      <c r="D1821" t="s">
        <v>7219</v>
      </c>
      <c r="E1821" s="13">
        <v>0</v>
      </c>
      <c r="F1821" s="13">
        <v>1370</v>
      </c>
      <c r="G1821" s="13">
        <v>0</v>
      </c>
      <c r="H1821" s="13">
        <v>0</v>
      </c>
      <c r="I1821" s="14">
        <f t="shared" si="56"/>
        <v>0</v>
      </c>
      <c r="J1821" s="14">
        <f t="shared" si="57"/>
        <v>1370</v>
      </c>
      <c r="K1821" s="14">
        <v>369</v>
      </c>
      <c r="L1821" s="14">
        <v>450.75</v>
      </c>
    </row>
    <row r="1822" spans="1:12" x14ac:dyDescent="0.25">
      <c r="A1822" t="s">
        <v>7569</v>
      </c>
      <c r="B1822" s="15" t="s">
        <v>2576</v>
      </c>
      <c r="C1822" t="s">
        <v>2575</v>
      </c>
      <c r="D1822" t="s">
        <v>7219</v>
      </c>
      <c r="E1822" s="13">
        <v>0</v>
      </c>
      <c r="F1822" s="13">
        <v>0</v>
      </c>
      <c r="G1822" s="13">
        <v>0</v>
      </c>
      <c r="H1822" s="13">
        <v>0</v>
      </c>
      <c r="I1822" s="14">
        <f t="shared" si="56"/>
        <v>0</v>
      </c>
      <c r="J1822" s="14">
        <f t="shared" si="57"/>
        <v>0</v>
      </c>
      <c r="K1822" s="14" t="s">
        <v>7558</v>
      </c>
      <c r="L1822" s="14" t="s">
        <v>7558</v>
      </c>
    </row>
    <row r="1823" spans="1:12" x14ac:dyDescent="0.25">
      <c r="A1823" t="s">
        <v>98</v>
      </c>
      <c r="B1823" s="15" t="s">
        <v>1538</v>
      </c>
      <c r="C1823" t="s">
        <v>1537</v>
      </c>
      <c r="D1823" t="s">
        <v>7219</v>
      </c>
      <c r="E1823" s="13">
        <v>0</v>
      </c>
      <c r="F1823" s="13">
        <v>0</v>
      </c>
      <c r="G1823" s="13">
        <v>0</v>
      </c>
      <c r="H1823" s="13">
        <v>0</v>
      </c>
      <c r="I1823" s="14">
        <f t="shared" si="56"/>
        <v>0</v>
      </c>
      <c r="J1823" s="14">
        <f t="shared" si="57"/>
        <v>0</v>
      </c>
      <c r="K1823" s="14" t="s">
        <v>7558</v>
      </c>
      <c r="L1823" s="14" t="s">
        <v>7558</v>
      </c>
    </row>
    <row r="1824" spans="1:12" x14ac:dyDescent="0.25">
      <c r="A1824" t="s">
        <v>19</v>
      </c>
      <c r="B1824" s="18" t="s">
        <v>2108</v>
      </c>
      <c r="C1824" t="s">
        <v>2107</v>
      </c>
      <c r="D1824" t="s">
        <v>7219</v>
      </c>
      <c r="E1824" s="13">
        <v>0</v>
      </c>
      <c r="F1824" s="13">
        <v>0</v>
      </c>
      <c r="G1824" s="13">
        <v>0</v>
      </c>
      <c r="H1824" s="13">
        <v>0</v>
      </c>
      <c r="I1824" s="14">
        <f t="shared" si="56"/>
        <v>0</v>
      </c>
      <c r="J1824" s="14">
        <f t="shared" si="57"/>
        <v>0</v>
      </c>
      <c r="K1824" s="14" t="s">
        <v>7558</v>
      </c>
      <c r="L1824" s="14" t="s">
        <v>7558</v>
      </c>
    </row>
    <row r="1825" spans="1:12" x14ac:dyDescent="0.25">
      <c r="A1825" t="s">
        <v>3148</v>
      </c>
      <c r="B1825" s="15" t="s">
        <v>573</v>
      </c>
      <c r="C1825" t="s">
        <v>572</v>
      </c>
      <c r="D1825" t="s">
        <v>7219</v>
      </c>
      <c r="E1825" s="13">
        <v>0</v>
      </c>
      <c r="F1825" s="13">
        <v>0</v>
      </c>
      <c r="G1825" s="13">
        <v>0</v>
      </c>
      <c r="H1825" s="13">
        <v>0</v>
      </c>
      <c r="I1825" s="14">
        <f t="shared" si="56"/>
        <v>0</v>
      </c>
      <c r="J1825" s="14">
        <f t="shared" si="57"/>
        <v>0</v>
      </c>
      <c r="K1825" s="14" t="s">
        <v>7558</v>
      </c>
      <c r="L1825" s="14" t="s">
        <v>7558</v>
      </c>
    </row>
    <row r="1826" spans="1:12" x14ac:dyDescent="0.25">
      <c r="A1826" s="16" t="s">
        <v>7559</v>
      </c>
      <c r="B1826" t="s">
        <v>1123</v>
      </c>
      <c r="C1826" s="22" t="s">
        <v>7229</v>
      </c>
      <c r="D1826" s="23" t="s">
        <v>7219</v>
      </c>
      <c r="E1826" s="13">
        <v>0</v>
      </c>
      <c r="F1826" s="13">
        <v>0</v>
      </c>
      <c r="G1826" s="13">
        <v>0</v>
      </c>
      <c r="H1826" s="13">
        <v>0</v>
      </c>
      <c r="I1826" s="14">
        <f t="shared" si="56"/>
        <v>0</v>
      </c>
      <c r="J1826" s="14">
        <f t="shared" si="57"/>
        <v>0</v>
      </c>
      <c r="K1826" s="14" t="s">
        <v>7558</v>
      </c>
      <c r="L1826" s="14" t="s">
        <v>7558</v>
      </c>
    </row>
    <row r="1827" spans="1:12" x14ac:dyDescent="0.25">
      <c r="A1827" t="s">
        <v>3460</v>
      </c>
      <c r="B1827" s="15" t="s">
        <v>1056</v>
      </c>
      <c r="C1827" t="s">
        <v>1055</v>
      </c>
      <c r="D1827" t="s">
        <v>7219</v>
      </c>
      <c r="E1827" s="13">
        <v>0</v>
      </c>
      <c r="F1827" s="13">
        <v>0</v>
      </c>
      <c r="G1827" s="13">
        <v>0</v>
      </c>
      <c r="H1827" s="13">
        <v>0</v>
      </c>
      <c r="I1827" s="14">
        <f t="shared" si="56"/>
        <v>0</v>
      </c>
      <c r="J1827" s="14">
        <f t="shared" si="57"/>
        <v>0</v>
      </c>
      <c r="K1827" s="14">
        <v>15</v>
      </c>
      <c r="L1827" s="14">
        <v>6.25</v>
      </c>
    </row>
    <row r="1828" spans="1:12" x14ac:dyDescent="0.25">
      <c r="A1828" t="s">
        <v>7559</v>
      </c>
      <c r="B1828" s="2" t="s">
        <v>3002</v>
      </c>
      <c r="C1828" s="2" t="s">
        <v>3001</v>
      </c>
      <c r="D1828" s="2" t="s">
        <v>7219</v>
      </c>
      <c r="E1828" s="19">
        <v>0</v>
      </c>
      <c r="F1828" s="19">
        <v>0</v>
      </c>
      <c r="G1828" s="19">
        <v>0</v>
      </c>
      <c r="H1828" s="13">
        <v>0</v>
      </c>
      <c r="I1828" s="14">
        <f t="shared" si="56"/>
        <v>0</v>
      </c>
      <c r="J1828" s="14">
        <f t="shared" si="57"/>
        <v>0</v>
      </c>
      <c r="K1828" s="14" t="s">
        <v>7558</v>
      </c>
      <c r="L1828" s="14" t="s">
        <v>7558</v>
      </c>
    </row>
    <row r="1829" spans="1:12" x14ac:dyDescent="0.25">
      <c r="A1829" t="s">
        <v>7556</v>
      </c>
      <c r="B1829" t="s">
        <v>2172</v>
      </c>
      <c r="C1829" t="s">
        <v>2171</v>
      </c>
      <c r="D1829" t="s">
        <v>7236</v>
      </c>
      <c r="E1829" s="13">
        <v>600</v>
      </c>
      <c r="F1829" s="13">
        <v>300</v>
      </c>
      <c r="G1829" s="13">
        <v>200</v>
      </c>
      <c r="H1829" s="13">
        <v>0</v>
      </c>
      <c r="I1829" s="14">
        <f t="shared" si="56"/>
        <v>0</v>
      </c>
      <c r="J1829" s="14">
        <f t="shared" si="57"/>
        <v>600</v>
      </c>
      <c r="K1829" s="14">
        <v>487</v>
      </c>
      <c r="L1829" s="14">
        <v>540</v>
      </c>
    </row>
    <row r="1830" spans="1:12" x14ac:dyDescent="0.25">
      <c r="A1830" t="s">
        <v>7557</v>
      </c>
      <c r="B1830" s="13" t="s">
        <v>440</v>
      </c>
      <c r="C1830" t="s">
        <v>439</v>
      </c>
      <c r="D1830" t="s">
        <v>7236</v>
      </c>
      <c r="E1830" s="13">
        <v>300</v>
      </c>
      <c r="F1830" s="13">
        <v>0</v>
      </c>
      <c r="G1830" s="13">
        <v>0</v>
      </c>
      <c r="H1830" s="13">
        <v>0</v>
      </c>
      <c r="I1830" s="14">
        <f t="shared" si="56"/>
        <v>0</v>
      </c>
      <c r="J1830" s="14">
        <f t="shared" si="57"/>
        <v>300</v>
      </c>
      <c r="K1830" s="14">
        <v>195</v>
      </c>
      <c r="L1830" s="14">
        <v>406</v>
      </c>
    </row>
    <row r="1831" spans="1:12" x14ac:dyDescent="0.25">
      <c r="A1831" t="s">
        <v>19</v>
      </c>
      <c r="B1831" s="18" t="s">
        <v>707</v>
      </c>
      <c r="C1831" t="s">
        <v>706</v>
      </c>
      <c r="D1831" t="s">
        <v>7236</v>
      </c>
      <c r="E1831" s="13">
        <v>0</v>
      </c>
      <c r="F1831" s="13">
        <v>0</v>
      </c>
      <c r="G1831" s="13">
        <v>0</v>
      </c>
      <c r="H1831" s="13">
        <v>0</v>
      </c>
      <c r="I1831" s="14">
        <f t="shared" si="56"/>
        <v>0</v>
      </c>
      <c r="J1831" s="14">
        <f t="shared" si="57"/>
        <v>0</v>
      </c>
      <c r="K1831" s="14">
        <v>15</v>
      </c>
      <c r="L1831" s="14">
        <v>12.75</v>
      </c>
    </row>
    <row r="1832" spans="1:12" x14ac:dyDescent="0.25">
      <c r="A1832" t="s">
        <v>7583</v>
      </c>
      <c r="B1832" s="15" t="s">
        <v>1254</v>
      </c>
      <c r="C1832" t="s">
        <v>1253</v>
      </c>
      <c r="D1832" t="s">
        <v>7236</v>
      </c>
      <c r="E1832" s="13">
        <v>0</v>
      </c>
      <c r="F1832" s="13">
        <v>0</v>
      </c>
      <c r="G1832" s="13">
        <v>0</v>
      </c>
      <c r="H1832" s="13">
        <v>0</v>
      </c>
      <c r="I1832" s="14">
        <f t="shared" si="56"/>
        <v>0</v>
      </c>
      <c r="J1832" s="14">
        <f t="shared" si="57"/>
        <v>0</v>
      </c>
      <c r="K1832" s="14">
        <v>0</v>
      </c>
      <c r="L1832" s="14">
        <v>2.5</v>
      </c>
    </row>
    <row r="1833" spans="1:12" x14ac:dyDescent="0.25">
      <c r="A1833" t="s">
        <v>7569</v>
      </c>
      <c r="B1833" t="s">
        <v>2176</v>
      </c>
      <c r="C1833" t="s">
        <v>2175</v>
      </c>
      <c r="D1833" s="17" t="s">
        <v>7236</v>
      </c>
      <c r="E1833" s="13">
        <v>200</v>
      </c>
      <c r="F1833" s="13">
        <v>1470</v>
      </c>
      <c r="G1833" s="13">
        <v>0</v>
      </c>
      <c r="H1833" s="13">
        <v>0</v>
      </c>
      <c r="I1833" s="14">
        <f t="shared" si="56"/>
        <v>0</v>
      </c>
      <c r="J1833" s="14">
        <f t="shared" si="57"/>
        <v>1470</v>
      </c>
      <c r="K1833" s="14">
        <v>115</v>
      </c>
      <c r="L1833" s="14">
        <v>184.25</v>
      </c>
    </row>
    <row r="1834" spans="1:12" x14ac:dyDescent="0.25">
      <c r="A1834" t="s">
        <v>98</v>
      </c>
      <c r="B1834" s="15" t="s">
        <v>669</v>
      </c>
      <c r="C1834" t="s">
        <v>668</v>
      </c>
      <c r="D1834" t="s">
        <v>7236</v>
      </c>
      <c r="E1834" s="13">
        <v>0</v>
      </c>
      <c r="F1834" s="13">
        <v>0</v>
      </c>
      <c r="G1834" s="13">
        <v>0</v>
      </c>
      <c r="H1834" s="13">
        <v>0</v>
      </c>
      <c r="I1834" s="14">
        <f t="shared" si="56"/>
        <v>0</v>
      </c>
      <c r="J1834" s="14">
        <f t="shared" si="57"/>
        <v>0</v>
      </c>
      <c r="K1834" s="14" t="s">
        <v>7558</v>
      </c>
      <c r="L1834" s="14" t="s">
        <v>7558</v>
      </c>
    </row>
    <row r="1835" spans="1:12" x14ac:dyDescent="0.25">
      <c r="A1835" t="s">
        <v>19</v>
      </c>
      <c r="B1835" s="15" t="s">
        <v>2078</v>
      </c>
      <c r="C1835" t="s">
        <v>2077</v>
      </c>
      <c r="D1835" t="s">
        <v>7236</v>
      </c>
      <c r="E1835" s="13">
        <v>100</v>
      </c>
      <c r="F1835" s="13">
        <v>100</v>
      </c>
      <c r="G1835" s="13">
        <v>100</v>
      </c>
      <c r="H1835" s="13">
        <v>0</v>
      </c>
      <c r="I1835" s="14">
        <f t="shared" si="56"/>
        <v>0</v>
      </c>
      <c r="J1835" s="14">
        <f t="shared" si="57"/>
        <v>100</v>
      </c>
      <c r="K1835" s="14">
        <v>160</v>
      </c>
      <c r="L1835" s="14">
        <v>284.5</v>
      </c>
    </row>
    <row r="1836" spans="1:12" x14ac:dyDescent="0.25">
      <c r="A1836" s="16" t="s">
        <v>7559</v>
      </c>
      <c r="B1836" t="s">
        <v>759</v>
      </c>
      <c r="C1836" t="s">
        <v>758</v>
      </c>
      <c r="D1836" s="17" t="s">
        <v>7236</v>
      </c>
      <c r="E1836" s="13">
        <v>0</v>
      </c>
      <c r="F1836" s="13">
        <v>400</v>
      </c>
      <c r="G1836" s="13">
        <v>300</v>
      </c>
      <c r="H1836" s="13">
        <v>0</v>
      </c>
      <c r="I1836" s="14">
        <f t="shared" si="56"/>
        <v>0</v>
      </c>
      <c r="J1836" s="14">
        <f t="shared" si="57"/>
        <v>400</v>
      </c>
      <c r="K1836" s="14">
        <v>116</v>
      </c>
      <c r="L1836" s="14">
        <v>142.75</v>
      </c>
    </row>
    <row r="1837" spans="1:12" x14ac:dyDescent="0.25">
      <c r="A1837" t="s">
        <v>3148</v>
      </c>
      <c r="B1837" s="15" t="s">
        <v>563</v>
      </c>
      <c r="C1837" t="s">
        <v>562</v>
      </c>
      <c r="D1837" t="s">
        <v>7236</v>
      </c>
      <c r="E1837" s="13">
        <v>0</v>
      </c>
      <c r="F1837" s="13">
        <v>0</v>
      </c>
      <c r="G1837" s="13">
        <v>0</v>
      </c>
      <c r="H1837" s="13">
        <v>0</v>
      </c>
      <c r="I1837" s="14">
        <f t="shared" si="56"/>
        <v>0</v>
      </c>
      <c r="J1837" s="14">
        <f t="shared" si="57"/>
        <v>0</v>
      </c>
      <c r="K1837" s="14" t="s">
        <v>7558</v>
      </c>
      <c r="L1837" s="14" t="s">
        <v>7558</v>
      </c>
    </row>
    <row r="1838" spans="1:12" x14ac:dyDescent="0.25">
      <c r="A1838" t="s">
        <v>7559</v>
      </c>
      <c r="B1838" s="15" t="s">
        <v>1656</v>
      </c>
      <c r="C1838" t="s">
        <v>1655</v>
      </c>
      <c r="D1838" t="s">
        <v>7236</v>
      </c>
      <c r="E1838" s="13">
        <v>0</v>
      </c>
      <c r="F1838" s="13">
        <v>0</v>
      </c>
      <c r="G1838" s="13">
        <v>0</v>
      </c>
      <c r="H1838" s="13">
        <v>0</v>
      </c>
      <c r="I1838" s="14">
        <f t="shared" si="56"/>
        <v>0</v>
      </c>
      <c r="J1838" s="14">
        <f t="shared" si="57"/>
        <v>0</v>
      </c>
      <c r="K1838" s="14" t="s">
        <v>7558</v>
      </c>
      <c r="L1838" s="14" t="s">
        <v>7558</v>
      </c>
    </row>
    <row r="1839" spans="1:12" x14ac:dyDescent="0.25">
      <c r="A1839" t="s">
        <v>7559</v>
      </c>
      <c r="B1839" s="15" t="s">
        <v>1678</v>
      </c>
      <c r="C1839" t="s">
        <v>1677</v>
      </c>
      <c r="D1839" t="s">
        <v>7236</v>
      </c>
      <c r="E1839" s="13">
        <v>0</v>
      </c>
      <c r="F1839" s="13">
        <v>0</v>
      </c>
      <c r="G1839" s="13">
        <v>0</v>
      </c>
      <c r="H1839" s="13">
        <v>0</v>
      </c>
      <c r="I1839" s="14">
        <f t="shared" si="56"/>
        <v>0</v>
      </c>
      <c r="J1839" s="14">
        <f t="shared" si="57"/>
        <v>0</v>
      </c>
      <c r="K1839" s="14" t="s">
        <v>7558</v>
      </c>
      <c r="L1839" s="14" t="s">
        <v>7558</v>
      </c>
    </row>
    <row r="1840" spans="1:12" x14ac:dyDescent="0.25">
      <c r="A1840" t="s">
        <v>7569</v>
      </c>
      <c r="B1840" s="15" t="s">
        <v>2253</v>
      </c>
      <c r="C1840" t="s">
        <v>2252</v>
      </c>
      <c r="D1840" t="s">
        <v>7236</v>
      </c>
      <c r="E1840" s="13">
        <v>0</v>
      </c>
      <c r="F1840" s="13">
        <v>0</v>
      </c>
      <c r="G1840" s="13">
        <v>100</v>
      </c>
      <c r="H1840" s="13">
        <v>0</v>
      </c>
      <c r="I1840" s="14">
        <f t="shared" si="56"/>
        <v>0</v>
      </c>
      <c r="J1840" s="14">
        <f t="shared" si="57"/>
        <v>100</v>
      </c>
      <c r="K1840" s="14" t="s">
        <v>7558</v>
      </c>
      <c r="L1840" s="14" t="s">
        <v>7558</v>
      </c>
    </row>
    <row r="1841" spans="1:12" x14ac:dyDescent="0.25">
      <c r="A1841" t="s">
        <v>7589</v>
      </c>
      <c r="B1841" s="15" t="s">
        <v>2174</v>
      </c>
      <c r="C1841" t="s">
        <v>2173</v>
      </c>
      <c r="D1841" t="s">
        <v>7236</v>
      </c>
      <c r="E1841" s="13">
        <v>0</v>
      </c>
      <c r="F1841" s="13">
        <v>0</v>
      </c>
      <c r="G1841" s="13">
        <v>0</v>
      </c>
      <c r="H1841" s="13">
        <v>0</v>
      </c>
      <c r="I1841" s="14">
        <f t="shared" si="56"/>
        <v>0</v>
      </c>
      <c r="J1841" s="14">
        <f t="shared" si="57"/>
        <v>0</v>
      </c>
      <c r="K1841" s="14">
        <v>0</v>
      </c>
      <c r="L1841" s="14">
        <v>3</v>
      </c>
    </row>
    <row r="1842" spans="1:12" x14ac:dyDescent="0.25">
      <c r="A1842" t="s">
        <v>7569</v>
      </c>
      <c r="B1842" s="15" t="s">
        <v>2286</v>
      </c>
      <c r="C1842" t="s">
        <v>2285</v>
      </c>
      <c r="D1842" t="s">
        <v>7236</v>
      </c>
      <c r="E1842" s="13">
        <v>0</v>
      </c>
      <c r="F1842" s="13">
        <v>0</v>
      </c>
      <c r="G1842" s="13">
        <v>0</v>
      </c>
      <c r="H1842" s="13">
        <v>0</v>
      </c>
      <c r="I1842" s="14">
        <f t="shared" si="56"/>
        <v>0</v>
      </c>
      <c r="J1842" s="14">
        <f t="shared" si="57"/>
        <v>0</v>
      </c>
      <c r="K1842" s="14" t="s">
        <v>7558</v>
      </c>
      <c r="L1842" s="14" t="s">
        <v>7558</v>
      </c>
    </row>
    <row r="1843" spans="1:12" x14ac:dyDescent="0.25">
      <c r="A1843" t="s">
        <v>7565</v>
      </c>
      <c r="B1843" s="15" t="s">
        <v>8128</v>
      </c>
      <c r="C1843" t="s">
        <v>8129</v>
      </c>
      <c r="D1843" t="s">
        <v>7236</v>
      </c>
      <c r="E1843" s="13">
        <v>0</v>
      </c>
      <c r="F1843" s="13">
        <v>0</v>
      </c>
      <c r="G1843" s="13">
        <v>0</v>
      </c>
      <c r="H1843" s="13">
        <v>0</v>
      </c>
      <c r="I1843" s="14">
        <f t="shared" si="56"/>
        <v>0</v>
      </c>
      <c r="J1843" s="14">
        <f t="shared" si="57"/>
        <v>0</v>
      </c>
      <c r="K1843" s="14" t="s">
        <v>7558</v>
      </c>
      <c r="L1843" s="14" t="s">
        <v>7558</v>
      </c>
    </row>
    <row r="1844" spans="1:12" x14ac:dyDescent="0.25">
      <c r="A1844" t="s">
        <v>7587</v>
      </c>
      <c r="B1844" t="s">
        <v>1064</v>
      </c>
      <c r="C1844" t="s">
        <v>1063</v>
      </c>
      <c r="D1844" t="s">
        <v>7236</v>
      </c>
      <c r="E1844" s="13">
        <v>0</v>
      </c>
      <c r="F1844" s="13">
        <v>0</v>
      </c>
      <c r="G1844" s="13">
        <v>0</v>
      </c>
      <c r="H1844" s="13">
        <v>0</v>
      </c>
      <c r="I1844" s="14">
        <f t="shared" si="56"/>
        <v>0</v>
      </c>
      <c r="J1844" s="14">
        <f t="shared" si="57"/>
        <v>0</v>
      </c>
      <c r="K1844" s="14" t="s">
        <v>7558</v>
      </c>
      <c r="L1844" s="14" t="s">
        <v>7558</v>
      </c>
    </row>
    <row r="1845" spans="1:12" x14ac:dyDescent="0.25">
      <c r="A1845" s="16" t="s">
        <v>7569</v>
      </c>
      <c r="B1845" s="2" t="s">
        <v>2466</v>
      </c>
      <c r="C1845" s="2" t="s">
        <v>2465</v>
      </c>
      <c r="D1845" s="2" t="s">
        <v>7236</v>
      </c>
      <c r="E1845" s="19">
        <v>0</v>
      </c>
      <c r="F1845" s="19">
        <v>0</v>
      </c>
      <c r="G1845" s="19">
        <v>0</v>
      </c>
      <c r="H1845" s="13">
        <v>0</v>
      </c>
      <c r="I1845" s="14">
        <f t="shared" si="56"/>
        <v>0</v>
      </c>
      <c r="J1845" s="14">
        <f t="shared" si="57"/>
        <v>0</v>
      </c>
      <c r="K1845" s="14" t="s">
        <v>7558</v>
      </c>
      <c r="L1845" s="14" t="s">
        <v>7558</v>
      </c>
    </row>
    <row r="1846" spans="1:12" x14ac:dyDescent="0.25">
      <c r="A1846" t="s">
        <v>7556</v>
      </c>
      <c r="B1846" t="s">
        <v>631</v>
      </c>
      <c r="C1846" t="s">
        <v>630</v>
      </c>
      <c r="D1846" t="s">
        <v>7284</v>
      </c>
      <c r="E1846" s="13">
        <v>100</v>
      </c>
      <c r="F1846" s="13">
        <v>400</v>
      </c>
      <c r="G1846" s="13">
        <v>0</v>
      </c>
      <c r="H1846" s="13">
        <v>300</v>
      </c>
      <c r="I1846" s="14">
        <f t="shared" si="56"/>
        <v>0</v>
      </c>
      <c r="J1846" s="14">
        <f t="shared" si="57"/>
        <v>400</v>
      </c>
      <c r="K1846" s="14">
        <v>150</v>
      </c>
      <c r="L1846" s="14">
        <v>280</v>
      </c>
    </row>
    <row r="1847" spans="1:12" x14ac:dyDescent="0.25">
      <c r="A1847" t="s">
        <v>7569</v>
      </c>
      <c r="B1847" s="15" t="s">
        <v>2560</v>
      </c>
      <c r="C1847" t="s">
        <v>2559</v>
      </c>
      <c r="D1847" t="s">
        <v>7284</v>
      </c>
      <c r="E1847" s="13">
        <v>0</v>
      </c>
      <c r="F1847" s="13">
        <v>0</v>
      </c>
      <c r="G1847" s="13">
        <v>0</v>
      </c>
      <c r="H1847" s="13">
        <v>0</v>
      </c>
      <c r="I1847" s="14">
        <f t="shared" si="56"/>
        <v>0</v>
      </c>
      <c r="J1847" s="14">
        <f t="shared" si="57"/>
        <v>0</v>
      </c>
      <c r="K1847" s="14" t="s">
        <v>7558</v>
      </c>
      <c r="L1847" s="14" t="s">
        <v>7558</v>
      </c>
    </row>
    <row r="1848" spans="1:12" x14ac:dyDescent="0.25">
      <c r="A1848" t="s">
        <v>98</v>
      </c>
      <c r="B1848" s="15" t="s">
        <v>1520</v>
      </c>
      <c r="C1848" t="s">
        <v>1519</v>
      </c>
      <c r="D1848" t="s">
        <v>7284</v>
      </c>
      <c r="E1848" s="13">
        <v>0</v>
      </c>
      <c r="F1848" s="13">
        <v>0</v>
      </c>
      <c r="G1848" s="13">
        <v>0</v>
      </c>
      <c r="H1848" s="13">
        <v>0</v>
      </c>
      <c r="I1848" s="14">
        <f t="shared" si="56"/>
        <v>0</v>
      </c>
      <c r="J1848" s="14">
        <f t="shared" si="57"/>
        <v>0</v>
      </c>
      <c r="K1848" s="14" t="s">
        <v>7558</v>
      </c>
      <c r="L1848" s="14" t="s">
        <v>7558</v>
      </c>
    </row>
    <row r="1849" spans="1:12" x14ac:dyDescent="0.25">
      <c r="A1849" t="s">
        <v>7578</v>
      </c>
      <c r="B1849" s="15" t="s">
        <v>8130</v>
      </c>
      <c r="C1849" t="s">
        <v>8131</v>
      </c>
      <c r="D1849" t="s">
        <v>7284</v>
      </c>
      <c r="E1849" s="13">
        <v>0</v>
      </c>
      <c r="F1849" s="13">
        <v>0</v>
      </c>
      <c r="G1849" s="13">
        <v>0</v>
      </c>
      <c r="H1849" s="13">
        <v>0</v>
      </c>
      <c r="I1849" s="14">
        <f t="shared" si="56"/>
        <v>0</v>
      </c>
      <c r="J1849" s="14">
        <f t="shared" si="57"/>
        <v>0</v>
      </c>
      <c r="K1849" s="14" t="s">
        <v>7558</v>
      </c>
      <c r="L1849" s="14" t="s">
        <v>7558</v>
      </c>
    </row>
    <row r="1850" spans="1:12" x14ac:dyDescent="0.25">
      <c r="A1850" t="s">
        <v>98</v>
      </c>
      <c r="B1850" s="15" t="s">
        <v>1552</v>
      </c>
      <c r="C1850" t="s">
        <v>1551</v>
      </c>
      <c r="D1850" t="s">
        <v>7284</v>
      </c>
      <c r="E1850" s="13">
        <v>0</v>
      </c>
      <c r="F1850" s="13">
        <v>0</v>
      </c>
      <c r="G1850" s="13">
        <v>0</v>
      </c>
      <c r="H1850" s="13">
        <v>0</v>
      </c>
      <c r="I1850" s="14">
        <f t="shared" si="56"/>
        <v>0</v>
      </c>
      <c r="J1850" s="14">
        <f t="shared" si="57"/>
        <v>0</v>
      </c>
      <c r="K1850" s="14" t="s">
        <v>7558</v>
      </c>
      <c r="L1850" s="14" t="s">
        <v>7558</v>
      </c>
    </row>
    <row r="1851" spans="1:12" x14ac:dyDescent="0.25">
      <c r="A1851" t="s">
        <v>7556</v>
      </c>
      <c r="B1851" t="s">
        <v>1951</v>
      </c>
      <c r="C1851" t="s">
        <v>1950</v>
      </c>
      <c r="D1851" t="s">
        <v>7291</v>
      </c>
      <c r="E1851" s="13">
        <v>0</v>
      </c>
      <c r="F1851" s="13">
        <v>0</v>
      </c>
      <c r="G1851" s="13">
        <v>0</v>
      </c>
      <c r="H1851" s="13">
        <v>0</v>
      </c>
      <c r="I1851" s="14">
        <f t="shared" si="56"/>
        <v>0</v>
      </c>
      <c r="J1851" s="14">
        <f t="shared" si="57"/>
        <v>0</v>
      </c>
      <c r="K1851" s="14">
        <v>83</v>
      </c>
      <c r="L1851" s="14">
        <v>114</v>
      </c>
    </row>
    <row r="1852" spans="1:12" x14ac:dyDescent="0.25">
      <c r="A1852" t="s">
        <v>7557</v>
      </c>
      <c r="B1852" s="15" t="s">
        <v>1364</v>
      </c>
      <c r="C1852" t="s">
        <v>1363</v>
      </c>
      <c r="D1852" t="s">
        <v>7291</v>
      </c>
      <c r="E1852" s="13">
        <v>100</v>
      </c>
      <c r="F1852" s="13">
        <v>0</v>
      </c>
      <c r="G1852" s="13">
        <v>0</v>
      </c>
      <c r="H1852" s="13">
        <v>0</v>
      </c>
      <c r="I1852" s="14">
        <f t="shared" si="56"/>
        <v>0</v>
      </c>
      <c r="J1852" s="14">
        <f t="shared" si="57"/>
        <v>100</v>
      </c>
      <c r="K1852" s="14">
        <v>0</v>
      </c>
      <c r="L1852" s="14">
        <v>2.5</v>
      </c>
    </row>
    <row r="1853" spans="1:12" x14ac:dyDescent="0.25">
      <c r="A1853" t="s">
        <v>7559</v>
      </c>
      <c r="B1853" t="s">
        <v>3</v>
      </c>
      <c r="C1853" t="s">
        <v>2</v>
      </c>
      <c r="D1853" t="s">
        <v>7291</v>
      </c>
      <c r="E1853" s="13">
        <v>0</v>
      </c>
      <c r="F1853" s="13">
        <v>0</v>
      </c>
      <c r="G1853" s="13">
        <v>0</v>
      </c>
      <c r="H1853" s="13">
        <v>100</v>
      </c>
      <c r="I1853" s="14">
        <f t="shared" si="56"/>
        <v>0</v>
      </c>
      <c r="J1853" s="14">
        <f t="shared" si="57"/>
        <v>100</v>
      </c>
      <c r="K1853" s="14">
        <v>21</v>
      </c>
      <c r="L1853" s="14">
        <v>15.5</v>
      </c>
    </row>
    <row r="1854" spans="1:12" x14ac:dyDescent="0.25">
      <c r="A1854" t="s">
        <v>7587</v>
      </c>
      <c r="B1854" s="15" t="s">
        <v>891</v>
      </c>
      <c r="C1854" t="s">
        <v>890</v>
      </c>
      <c r="D1854" t="s">
        <v>7291</v>
      </c>
      <c r="E1854" s="13">
        <v>0</v>
      </c>
      <c r="F1854" s="13">
        <v>0</v>
      </c>
      <c r="G1854" s="13">
        <v>0</v>
      </c>
      <c r="H1854" s="13">
        <v>0</v>
      </c>
      <c r="I1854" s="14">
        <f t="shared" si="56"/>
        <v>0</v>
      </c>
      <c r="J1854" s="14">
        <f t="shared" si="57"/>
        <v>0</v>
      </c>
      <c r="K1854" s="14">
        <v>0</v>
      </c>
      <c r="L1854" s="14">
        <v>13.5</v>
      </c>
    </row>
    <row r="1855" spans="1:12" x14ac:dyDescent="0.25">
      <c r="A1855" t="s">
        <v>7565</v>
      </c>
      <c r="B1855" t="s">
        <v>8132</v>
      </c>
      <c r="C1855" t="s">
        <v>8133</v>
      </c>
      <c r="D1855" t="s">
        <v>7291</v>
      </c>
      <c r="E1855" s="13">
        <v>0</v>
      </c>
      <c r="F1855" s="13">
        <v>0</v>
      </c>
      <c r="G1855" s="13">
        <v>0</v>
      </c>
      <c r="H1855" s="13">
        <v>0</v>
      </c>
      <c r="I1855" s="14">
        <f t="shared" si="56"/>
        <v>0</v>
      </c>
      <c r="J1855" s="14">
        <f t="shared" si="57"/>
        <v>0</v>
      </c>
      <c r="K1855" s="14">
        <v>87</v>
      </c>
      <c r="L1855" s="14">
        <v>132</v>
      </c>
    </row>
  </sheetData>
  <autoFilter ref="A2:L2"/>
  <mergeCells count="3">
    <mergeCell ref="A1:D1"/>
    <mergeCell ref="E1:J1"/>
    <mergeCell ref="K1:L1"/>
  </mergeCells>
  <conditionalFormatting sqref="B1646">
    <cfRule type="duplicateValues" dxfId="3" priority="2"/>
  </conditionalFormatting>
  <conditionalFormatting sqref="B1646">
    <cfRule type="duplicateValues" dxfId="2" priority="3"/>
  </conditionalFormatting>
  <conditionalFormatting sqref="B1646">
    <cfRule type="duplicateValues" dxfId="1" priority="4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9E7D2E63C3B439200F2B5D02CC375" ma:contentTypeVersion="13" ma:contentTypeDescription="Create a new document." ma:contentTypeScope="" ma:versionID="33d1960ba486f4eb796300547e4e046e">
  <xsd:schema xmlns:xsd="http://www.w3.org/2001/XMLSchema" xmlns:xs="http://www.w3.org/2001/XMLSchema" xmlns:p="http://schemas.microsoft.com/office/2006/metadata/properties" xmlns:ns3="b545b34d-914b-453a-9273-dc4f89a14a37" xmlns:ns4="58d315d7-798e-4778-a898-8edd7ddedda1" targetNamespace="http://schemas.microsoft.com/office/2006/metadata/properties" ma:root="true" ma:fieldsID="692b2f3f1d100c2dfbc7fa4a84c636a2" ns3:_="" ns4:_="">
    <xsd:import namespace="b545b34d-914b-453a-9273-dc4f89a14a37"/>
    <xsd:import namespace="58d315d7-798e-4778-a898-8edd7ddedd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5b34d-914b-453a-9273-dc4f89a14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315d7-798e-4778-a898-8edd7ddedd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3B4D36-129B-40C4-9A9A-12F5A2773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45b34d-914b-453a-9273-dc4f89a14a37"/>
    <ds:schemaRef ds:uri="58d315d7-798e-4778-a898-8edd7dde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10EB0-6DE3-4E2E-A4CA-A574CB2D5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F33ADE-3579-44B4-B580-BCA817AAD80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545b34d-914b-453a-9273-dc4f89a14a37"/>
    <ds:schemaRef ds:uri="58d315d7-798e-4778-a898-8edd7ddedda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Provider List</vt:lpstr>
      <vt:lpstr>Reference Sheet</vt:lpstr>
      <vt:lpstr>'Provider List'!_FilterDatabase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A Mustillo</dc:creator>
  <cp:lastModifiedBy>Alesia Mitchell-Bailey</cp:lastModifiedBy>
  <dcterms:created xsi:type="dcterms:W3CDTF">2021-05-18T03:57:04Z</dcterms:created>
  <dcterms:modified xsi:type="dcterms:W3CDTF">2021-05-25T17:05:35Z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0x0101007699E7D2E63C3B439200F2B5D02CC375</vt:lpwstr>
  </property>
</Properties>
</file>